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440" windowHeight="7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4" i="1" l="1"/>
  <c r="F21" i="1"/>
  <c r="F18" i="1"/>
  <c r="F15" i="1"/>
  <c r="F12" i="1"/>
  <c r="F9" i="1"/>
  <c r="F6" i="1"/>
</calcChain>
</file>

<file path=xl/sharedStrings.xml><?xml version="1.0" encoding="utf-8"?>
<sst xmlns="http://schemas.openxmlformats.org/spreadsheetml/2006/main" count="32" uniqueCount="26">
  <si>
    <t xml:space="preserve">Chính sách bán hàng của KB ONE độc lập với chính sách bán hàng KBVISION , KBWIN. </t>
  </si>
  <si>
    <t xml:space="preserve"> CAMERA CAO CẤP THƯƠNG HIỆU MỸ - HÀNG NGUYÊN CHIẾC - GIÁ TỐT</t>
  </si>
  <si>
    <t>TÌNH TRẠNG</t>
  </si>
  <si>
    <t>MODEL</t>
  </si>
  <si>
    <t>HÌNH ẢNH</t>
  </si>
  <si>
    <t>THÔNG SỐ KỸ THUẬT</t>
  </si>
  <si>
    <t>GIÁ ĐẠI LÝ (VNĐ)</t>
  </si>
  <si>
    <t>GIÁ LẺ (VNĐ)</t>
  </si>
  <si>
    <t xml:space="preserve">HÀNG CÓ SẴN </t>
  </si>
  <si>
    <t>KN-H21W</t>
  </si>
  <si>
    <t xml:space="preserve">• Độ phân giải 2 MPixel cảm biến CMOS kích thước 1/2.7”, 25/30fps@2.0M(1920×1080)
• Ống kính cố định 2,8mm cho góc nhìn 112°(H), 58°(V), 131°(D)
• Chuẩn nén H.265, độ nhạy sáng tối thiểu 1.96lux/F1.2(color),0lux/F1.2(IR on), chế độ ngày đêm(ICR), chống ngược sáng DWDR, tự động cân bằng trắng (AWB), tự động bù sáng (AGC), chống ngược sáng(BLC), Chống nhiễu (3D-DNR) , 
• Tầm xa hồng ngoại 10m với công nghệ hồng ngoại thông minh.
• Tích hợp còi báo động. 
• Hỗ trợ đàm thoại 2 chiều (Full-duplex)
• hỗ trợ các tính năng thông minh như phát hiện con người, phát hiện chuyển động, phát hiện âm thanh bất thường.
• hỗ trợ khe cắm thẻ nhớ Micro SD lên đến 256GB, ONVIF, loud, tích hợp Wi-Fi(IEEE802.11b/g/n) 
• Nguồn cấp: điện áp DC5V1A , công suất &lt;3,1W, 
• chất liệu vỏ plastic. </t>
  </si>
  <si>
    <t>KN-H21PW</t>
  </si>
  <si>
    <t>• Độ phân giải 2 MPixel cảm biến CMOS kích thước 1/2.7”, 25/30fps@2.0Mp(1920×1080)
• Chuẩn nén H.265, độ nhạy sáng tối thiểu  0.01lux/F2.0(color),0lux/F2.0(IR on),  Chống ngược sáng DWDR, chế độ ngày đêm(ICR), tự động cân bằng trắng (AWB),Tự động bù sáng (AGC), chống ngược sáng(BLC,HLC), Chống nhiễu (3D-DNR).
• Tầm xa hồng ngoại 10m với công nghệ hồng ngoại thông minh.
• Hỗ trợ đàm thoại 2 chiều (Full-duplex).
• Hỗ trợ các tính năng thông minh: Smart Tracking, phát hiện con người, phát hiện chuyển động, phát hiện âm thanh bất thường, chế độ riêng tư.
• Tích hợp còi báo động.
• Ống kính cố đinh 3.6mm, quay quét ngang (PAN)  355° tốc độ 100° /s, quay dọc lên xuống -5°- 80°, tích hợp Wi-Fi(IEEE802.11b/g/n) khoảng cách lên đến 50m, hỗ trợ khe cắm thẻ nhớ Micro SD, Max 256 GB.
• Điện áp DC 5V1A, công suất 7 W</t>
  </si>
  <si>
    <t xml:space="preserve">KN-H22PW </t>
  </si>
  <si>
    <t>● Cảm biến hình ảnh:2.0 Megapixel Progressive CMOS
● Chuẩn nén hình ảnh: H.265 giúp tiết kiệm dung lượng lưu trữ của thẻ nhớ
● Ghi hình: 25/30fps 2.0M(1920×1080)
● Hỗ trợ chức năng Smart Tracking, tự động theo dõi đối tượng khi phát hiện xâm nhập
● Hỗ trợ 20 user truy cập cùng lúc
● Ống kính: 3.6mm ( góc nhìn 89°)
● Quay quét: 0~355° Pan &amp; 0°~90° Tilt
● Kết nối chuẩn Wi-Fi(IEEE802.11b/g/n) khoảng cách có thể lên đến 50m
● Hỗ trợ cài đặt wifi cho camera dễ dàng , bất kì khách hàng nào cũng có thể tự cài đặt được
● Tầm xa hồng ngoại: 10m
● Hỗ trợ Micro SD, tối đa 128GB
● Tích hợp micro và loa, âm thanh hai chiều
● Hỗ trợ Cloud (server tại Việt Nam hoạt động mạnh mẽ , ổn định) chỉ cần scan QR Code  :dễ dàng cài đặt ,quan sát qua phần mềm trên điện thoại
●Hỗ trợ Push báo động qua thiết bị di động trên phần mềm KBView 
●Nguồn 5VDC</t>
  </si>
  <si>
    <t>KN-2001WN</t>
  </si>
  <si>
    <t>• Độ phân giải 2 MPixel cảm biến CMOS kích thước 1/2.7"
• Chuẩn nén H.265, Chế độ ngày đêm(ICR), chống ngược sáng DWDR, tự động cân bằng trắng (AWB), tự động bù sáng (AGC), chống ngược sáng(BLC), Chống nhiễu (3D-DNR) 
• tầm xa hồng ngoại 30m với công nghệ hồng ngoại thông minh
• Ống kính cố định 2.8mm cho góc nhìn (H), 62.3°(V), 135°(D),
•Tích hợp mic với chuẩn âm thanh G.711a / G.711u / PCM , hỗ trợ khe cắm thẻ nhớ Micro SD lên đến 128GB
• Tích hợp Wi-Fi(IEEE802.11b/g/n), hỗ trợ cloud,chuẩn tương thích ONVIF, 
• nguồn cấpp DC12V1A , công suất &lt;7,5W.
• Chuẩn chống nước IP 67, chất liệu vỏ plastic.</t>
  </si>
  <si>
    <t>KN-2002WN</t>
  </si>
  <si>
    <t>• Độ phân giải 2 MPixel cảm biến CMOS kích thước 1/2.7"
• Chuẩn nén H.265, Chế độ ngày đêm(ICR), chống ngược sáng DWDR, tự động cân bằng trắng (AWB), tự động bù sáng (AGC), chống ngược sáng(BLC), Chống nhiễu (3D-DNR) 
• tầm xa hồng ngoại 20m với công nghệ hồng ngoại thông minh
• Ống kính cố định 2.8mm cho góc nhìn (H), 62.3°(V), 135°(D),
 , hỗ trợ khe cắm thẻ nhớ Micro SD lên đến128GB
• Tích hợp Wi-Fi(IEEE802.11b/g/n), hỗ trợ cloud,chuẩn tương thích ONVIF, 
• nguồn cấpp DC12V1A , công suất &lt;4,7W.
• Chuẩn chống nước IP 67, chất liệu vỏ plastic.</t>
  </si>
  <si>
    <t>KN-4001WN</t>
  </si>
  <si>
    <t>• Độ phân giải 4 MPixel cảm biến CMOS kích thước 1/3"
• Chuẩn nén H.265, Chế độ ngày đêm(ICR), chống ngược sáng DWDR, tự động cân bằng trắng (AWB), tự động bù sáng (AGC), chống ngược sáng(BLC), Chống nhiễu (3D-DNR) 
• tầm xa hồng ngoại 30m với công nghệ hồng ngoại thông minh
• Ống kính cố định 2.8mm cho góc nhìn (H), 62.3°(V), 135°(D),
•Tích hợp mic với chuẩn âm thanh G.711a / G.711u / PCM , hỗ trợ khe cắm thẻ nhớ Micro SD lên đến 128GB
• Tích hợp Wi-Fi(IEEE802.11b/g/n), hỗ trợ cloud,chuẩn tương thích ONVIF, 
• nguồn cấpp DC12V1A , công suất &lt;7,5W.
• Chuẩn chống nước IP 67, chất liệu vỏ plastic.</t>
  </si>
  <si>
    <t>KN-4002WN</t>
  </si>
  <si>
    <t>• Độ phân giải 4 MPixel cảm biến CMOS kích thước 1/3"
• Chuẩn nén H.265, Chế độ ngày đêm(ICR), chống ngược sáng DWDR, tự động cân bằng trắng (AWB), tự động bù sáng (AGC), chống ngược sáng(BLC), Chống nhiễu (3D-DNR) 
• tầm xa hồng ngoại 20m với công nghệ hồng ngoại thông minh
• Ống kính cố định 2.8mm cho góc nhìn (H), 62.3°(V), 135°(D),
 , hỗ trợ khe cắm thẻ nhớ Micro SD lên đến 128GB
• Tích hợp Wi-Fi(IEEE802.11b/g/n), hỗ trợ cloud,chuẩn tương thích ONVIF, 
• nguồn cấpp DC12V1A , công suất &lt;4,7W.
• Chuẩn chống nước IP 67, chất liệu vỏ plastic.</t>
  </si>
  <si>
    <t>BÁO GIÁ KB ONE THÁNG 11/2019 (ÁP DỤNG TỪ 01.11.2019 ĐẾN 30.11.2019)</t>
  </si>
  <si>
    <t>THÔNG TIN LIÊN HỆ</t>
  </si>
  <si>
    <r>
      <rPr>
        <b/>
        <sz val="14"/>
        <color indexed="30"/>
        <rFont val="Cambria"/>
        <family val="1"/>
      </rPr>
      <t xml:space="preserve">Công Ty TNHH TM-DV VIỄN THÔNG GIÁ RẺ
</t>
    </r>
    <r>
      <rPr>
        <b/>
        <sz val="12"/>
        <color indexed="30"/>
        <rFont val="Cambria"/>
        <family val="1"/>
      </rPr>
      <t>Địa chỉ miền nam: 178/7 nguyễn kim, P6, Quận 10
Địa chỉ miền bắc: Số 6B, ngõ 313, đường lĩnh nam, Q.Hoàng Mai, Hà Nội</t>
    </r>
    <r>
      <rPr>
        <sz val="12"/>
        <rFont val="Cambria"/>
        <family val="1"/>
      </rPr>
      <t xml:space="preserve">
</t>
    </r>
    <r>
      <rPr>
        <b/>
        <sz val="13"/>
        <color indexed="10"/>
        <rFont val="Cambria"/>
        <family val="1"/>
      </rPr>
      <t xml:space="preserve">Phòng Kinh Doanh: </t>
    </r>
    <r>
      <rPr>
        <sz val="12"/>
        <rFont val="Cambria"/>
        <family val="1"/>
      </rPr>
      <t xml:space="preserve">
</t>
    </r>
    <r>
      <rPr>
        <b/>
        <sz val="12"/>
        <rFont val="Cambria"/>
        <family val="1"/>
      </rPr>
      <t>Di Động: 0939,871,777 - 0938,115,335 - 0932,068,885</t>
    </r>
    <r>
      <rPr>
        <sz val="12"/>
        <rFont val="Cambria"/>
        <family val="1"/>
      </rPr>
      <t xml:space="preserve">
Tổng Đài: </t>
    </r>
    <r>
      <rPr>
        <sz val="12"/>
        <color indexed="10"/>
        <rFont val="Cambria"/>
        <family val="1"/>
      </rPr>
      <t>024 666 378 77</t>
    </r>
    <r>
      <rPr>
        <sz val="12"/>
        <rFont val="Cambria"/>
        <family val="1"/>
      </rPr>
      <t xml:space="preserve">
</t>
    </r>
    <r>
      <rPr>
        <b/>
        <sz val="13"/>
        <color indexed="10"/>
        <rFont val="Cambria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</si>
</sst>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EC0"/>
      <name val="Times New Roman"/>
      <family val="1"/>
    </font>
    <font>
      <b/>
      <sz val="14"/>
      <color rgb="FFFF0000"/>
      <name val="Times New Roman"/>
      <family val="1"/>
    </font>
    <font>
      <sz val="10"/>
      <color rgb="FF000000"/>
      <name val="Times New Roman"/>
      <family val="1"/>
    </font>
    <font>
      <b/>
      <sz val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4"/>
      <color rgb="FFFF0000"/>
      <name val="Cambria"/>
      <family val="1"/>
      <scheme val="major"/>
    </font>
    <font>
      <sz val="12"/>
      <name val="Cambria"/>
      <family val="1"/>
    </font>
    <font>
      <b/>
      <sz val="14"/>
      <color indexed="30"/>
      <name val="Cambria"/>
      <family val="1"/>
    </font>
    <font>
      <b/>
      <sz val="12"/>
      <color indexed="30"/>
      <name val="Cambria"/>
      <family val="1"/>
    </font>
    <font>
      <b/>
      <sz val="13"/>
      <color indexed="10"/>
      <name val="Cambria"/>
      <family val="1"/>
    </font>
    <font>
      <b/>
      <sz val="12"/>
      <name val="Cambria"/>
      <family val="1"/>
    </font>
    <font>
      <sz val="12"/>
      <color indexed="10"/>
      <name val="Cambria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0" fillId="0" borderId="0">
      <alignment vertical="center"/>
    </xf>
    <xf numFmtId="0" fontId="15" fillId="0" borderId="0"/>
  </cellStyleXfs>
  <cellXfs count="26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top"/>
    </xf>
    <xf numFmtId="0" fontId="7" fillId="0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1" applyFont="1" applyFill="1" applyBorder="1" applyAlignment="1">
      <alignment horizontal="left" vertical="top" wrapText="1"/>
    </xf>
    <xf numFmtId="3" fontId="11" fillId="3" borderId="1" xfId="2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 wrapText="1"/>
    </xf>
    <xf numFmtId="0" fontId="16" fillId="4" borderId="2" xfId="3" applyFont="1" applyFill="1" applyBorder="1" applyAlignment="1">
      <alignment horizontal="center" vertical="center" wrapText="1"/>
    </xf>
    <xf numFmtId="0" fontId="16" fillId="4" borderId="3" xfId="3" applyFont="1" applyFill="1" applyBorder="1" applyAlignment="1">
      <alignment horizontal="center" vertical="center" wrapText="1"/>
    </xf>
    <xf numFmtId="0" fontId="16" fillId="4" borderId="4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left" vertical="top" wrapText="1"/>
    </xf>
    <xf numFmtId="0" fontId="23" fillId="5" borderId="1" xfId="3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</cellXfs>
  <cellStyles count="4">
    <cellStyle name="Normal" xfId="0" builtinId="0"/>
    <cellStyle name="Normal 2" xfId="1"/>
    <cellStyle name="Normal 2 2 2" xfId="3"/>
    <cellStyle name="常规 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390867</xdr:colOff>
      <xdr:row>24</xdr:row>
      <xdr:rowOff>3368</xdr:rowOff>
    </xdr:from>
    <xdr:to>
      <xdr:col>2</xdr:col>
      <xdr:colOff>1143000</xdr:colOff>
      <xdr:row>24</xdr:row>
      <xdr:rowOff>533399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2092" y="13709843"/>
          <a:ext cx="752133" cy="530031"/>
        </a:xfrm>
        <a:prstGeom prst="rect">
          <a:avLst/>
        </a:prstGeom>
      </xdr:spPr>
    </xdr:pic>
    <xdr:clientData/>
  </xdr:twoCellAnchor>
  <xdr:twoCellAnchor editAs="oneCell">
    <xdr:from>
      <xdr:col>2</xdr:col>
      <xdr:colOff>286910</xdr:colOff>
      <xdr:row>20</xdr:row>
      <xdr:rowOff>486834</xdr:rowOff>
    </xdr:from>
    <xdr:to>
      <xdr:col>2</xdr:col>
      <xdr:colOff>1209675</xdr:colOff>
      <xdr:row>21</xdr:row>
      <xdr:rowOff>523875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1960" y="13698009"/>
          <a:ext cx="922765" cy="779991"/>
        </a:xfrm>
        <a:prstGeom prst="rect">
          <a:avLst/>
        </a:prstGeom>
      </xdr:spPr>
    </xdr:pic>
    <xdr:clientData/>
  </xdr:twoCellAnchor>
  <xdr:twoCellAnchor editAs="oneCell">
    <xdr:from>
      <xdr:col>2</xdr:col>
      <xdr:colOff>533722</xdr:colOff>
      <xdr:row>5</xdr:row>
      <xdr:rowOff>558615</xdr:rowOff>
    </xdr:from>
    <xdr:to>
      <xdr:col>2</xdr:col>
      <xdr:colOff>1143000</xdr:colOff>
      <xdr:row>6</xdr:row>
      <xdr:rowOff>695325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772" y="2625540"/>
          <a:ext cx="609278" cy="879660"/>
        </a:xfrm>
        <a:prstGeom prst="rect">
          <a:avLst/>
        </a:prstGeom>
      </xdr:spPr>
    </xdr:pic>
    <xdr:clientData/>
  </xdr:twoCellAnchor>
  <xdr:twoCellAnchor editAs="oneCell">
    <xdr:from>
      <xdr:col>2</xdr:col>
      <xdr:colOff>466966</xdr:colOff>
      <xdr:row>8</xdr:row>
      <xdr:rowOff>447943</xdr:rowOff>
    </xdr:from>
    <xdr:to>
      <xdr:col>2</xdr:col>
      <xdr:colOff>1057275</xdr:colOff>
      <xdr:row>9</xdr:row>
      <xdr:rowOff>479183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8191" y="3943618"/>
          <a:ext cx="590309" cy="774190"/>
        </a:xfrm>
        <a:prstGeom prst="rect">
          <a:avLst/>
        </a:prstGeom>
      </xdr:spPr>
    </xdr:pic>
    <xdr:clientData/>
  </xdr:twoCellAnchor>
  <xdr:oneCellAnchor>
    <xdr:from>
      <xdr:col>2</xdr:col>
      <xdr:colOff>362613</xdr:colOff>
      <xdr:row>14</xdr:row>
      <xdr:rowOff>427630</xdr:rowOff>
    </xdr:from>
    <xdr:ext cx="930087" cy="79384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838" y="7752355"/>
          <a:ext cx="930087" cy="793840"/>
        </a:xfrm>
        <a:prstGeom prst="rect">
          <a:avLst/>
        </a:prstGeom>
      </xdr:spPr>
    </xdr:pic>
    <xdr:clientData/>
  </xdr:oneCellAnchor>
  <xdr:oneCellAnchor>
    <xdr:from>
      <xdr:col>2</xdr:col>
      <xdr:colOff>365506</xdr:colOff>
      <xdr:row>17</xdr:row>
      <xdr:rowOff>538662</xdr:rowOff>
    </xdr:from>
    <xdr:ext cx="796544" cy="626423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6731" y="9777912"/>
          <a:ext cx="796544" cy="626423"/>
        </a:xfrm>
        <a:prstGeom prst="rect">
          <a:avLst/>
        </a:prstGeom>
      </xdr:spPr>
    </xdr:pic>
    <xdr:clientData/>
  </xdr:oneCellAnchor>
  <xdr:twoCellAnchor editAs="oneCell">
    <xdr:from>
      <xdr:col>2</xdr:col>
      <xdr:colOff>475147</xdr:colOff>
      <xdr:row>11</xdr:row>
      <xdr:rowOff>523875</xdr:rowOff>
    </xdr:from>
    <xdr:to>
      <xdr:col>2</xdr:col>
      <xdr:colOff>1123950</xdr:colOff>
      <xdr:row>12</xdr:row>
      <xdr:rowOff>628650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6372" y="5934075"/>
          <a:ext cx="648803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981075</xdr:colOff>
      <xdr:row>0</xdr:row>
      <xdr:rowOff>1619250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96375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A28" sqref="A28:F28"/>
    </sheetView>
  </sheetViews>
  <sheetFormatPr defaultRowHeight="15" x14ac:dyDescent="0.25"/>
  <cols>
    <col min="1" max="1" width="15.140625" customWidth="1"/>
    <col min="2" max="2" width="19.42578125" style="5" customWidth="1"/>
    <col min="3" max="3" width="25.42578125" customWidth="1"/>
    <col min="4" max="4" width="47" style="6" customWidth="1"/>
    <col min="5" max="5" width="14.7109375" style="5" customWidth="1"/>
    <col min="6" max="6" width="14.85546875" customWidth="1"/>
    <col min="7" max="8" width="9.140625" style="1"/>
  </cols>
  <sheetData>
    <row r="1" spans="1:7" ht="128.25" customHeight="1" x14ac:dyDescent="0.25">
      <c r="A1" s="21"/>
      <c r="B1" s="21"/>
      <c r="C1" s="21"/>
      <c r="D1" s="21"/>
      <c r="E1" s="21"/>
      <c r="F1" s="21"/>
    </row>
    <row r="2" spans="1:7" ht="18" customHeight="1" x14ac:dyDescent="0.25">
      <c r="A2" s="22" t="s">
        <v>0</v>
      </c>
      <c r="B2" s="22"/>
      <c r="C2" s="22"/>
      <c r="D2" s="22"/>
      <c r="E2" s="22"/>
      <c r="F2" s="22"/>
    </row>
    <row r="3" spans="1:7" ht="18" customHeight="1" x14ac:dyDescent="0.25">
      <c r="A3" s="23" t="s">
        <v>1</v>
      </c>
      <c r="B3" s="23"/>
      <c r="C3" s="23"/>
      <c r="D3" s="23"/>
      <c r="E3" s="23"/>
      <c r="F3" s="23"/>
    </row>
    <row r="4" spans="1:7" ht="18" customHeight="1" x14ac:dyDescent="0.25">
      <c r="A4" s="24" t="s">
        <v>23</v>
      </c>
      <c r="B4" s="24"/>
      <c r="C4" s="24"/>
      <c r="D4" s="24"/>
      <c r="E4" s="24"/>
      <c r="F4" s="24"/>
    </row>
    <row r="5" spans="1:7" ht="28.5" x14ac:dyDescent="0.25">
      <c r="A5" s="2" t="s">
        <v>2</v>
      </c>
      <c r="B5" s="2" t="s">
        <v>3</v>
      </c>
      <c r="C5" s="2" t="s">
        <v>4</v>
      </c>
      <c r="D5" s="3" t="s">
        <v>5</v>
      </c>
      <c r="E5" s="2" t="s">
        <v>6</v>
      </c>
      <c r="F5" s="2" t="s">
        <v>7</v>
      </c>
      <c r="G5" s="4"/>
    </row>
    <row r="6" spans="1:7" ht="58.5" customHeight="1" x14ac:dyDescent="0.25">
      <c r="A6" s="7" t="s">
        <v>8</v>
      </c>
      <c r="B6" s="8" t="s">
        <v>9</v>
      </c>
      <c r="C6" s="9"/>
      <c r="D6" s="10" t="s">
        <v>10</v>
      </c>
      <c r="E6" s="11">
        <v>575000</v>
      </c>
      <c r="F6" s="12">
        <f>E6*2</f>
        <v>1150000</v>
      </c>
    </row>
    <row r="7" spans="1:7" ht="58.5" customHeight="1" x14ac:dyDescent="0.25">
      <c r="A7" s="7"/>
      <c r="B7" s="8"/>
      <c r="C7" s="9"/>
      <c r="D7" s="10"/>
      <c r="E7" s="11"/>
      <c r="F7" s="12"/>
    </row>
    <row r="8" spans="1:7" ht="58.5" customHeight="1" x14ac:dyDescent="0.25">
      <c r="A8" s="7"/>
      <c r="B8" s="8"/>
      <c r="C8" s="9"/>
      <c r="D8" s="10"/>
      <c r="E8" s="11"/>
      <c r="F8" s="12"/>
    </row>
    <row r="9" spans="1:7" ht="58.5" customHeight="1" x14ac:dyDescent="0.25">
      <c r="A9" s="7" t="s">
        <v>8</v>
      </c>
      <c r="B9" s="8" t="s">
        <v>11</v>
      </c>
      <c r="C9" s="9"/>
      <c r="D9" s="25" t="s">
        <v>12</v>
      </c>
      <c r="E9" s="11">
        <v>695000</v>
      </c>
      <c r="F9" s="12">
        <f t="shared" ref="F9" si="0">E9*2</f>
        <v>1390000</v>
      </c>
    </row>
    <row r="10" spans="1:7" ht="58.5" customHeight="1" x14ac:dyDescent="0.25">
      <c r="A10" s="7"/>
      <c r="B10" s="8"/>
      <c r="C10" s="9"/>
      <c r="D10" s="25"/>
      <c r="E10" s="11"/>
      <c r="F10" s="12"/>
    </row>
    <row r="11" spans="1:7" ht="58.5" customHeight="1" x14ac:dyDescent="0.25">
      <c r="A11" s="7"/>
      <c r="B11" s="8"/>
      <c r="C11" s="9"/>
      <c r="D11" s="25"/>
      <c r="E11" s="11"/>
      <c r="F11" s="12"/>
    </row>
    <row r="12" spans="1:7" ht="58.5" customHeight="1" x14ac:dyDescent="0.25">
      <c r="A12" s="7" t="s">
        <v>8</v>
      </c>
      <c r="B12" s="18" t="s">
        <v>13</v>
      </c>
      <c r="C12" s="19"/>
      <c r="D12" s="10" t="s">
        <v>14</v>
      </c>
      <c r="E12" s="20">
        <v>1490000</v>
      </c>
      <c r="F12" s="12">
        <f t="shared" ref="F12" si="1">E12*2</f>
        <v>2980000</v>
      </c>
    </row>
    <row r="13" spans="1:7" ht="58.5" customHeight="1" x14ac:dyDescent="0.25">
      <c r="A13" s="7"/>
      <c r="B13" s="18"/>
      <c r="C13" s="19"/>
      <c r="D13" s="10"/>
      <c r="E13" s="20"/>
      <c r="F13" s="12"/>
    </row>
    <row r="14" spans="1:7" ht="58.5" customHeight="1" x14ac:dyDescent="0.25">
      <c r="A14" s="7"/>
      <c r="B14" s="18"/>
      <c r="C14" s="19"/>
      <c r="D14" s="10"/>
      <c r="E14" s="20"/>
      <c r="F14" s="12"/>
    </row>
    <row r="15" spans="1:7" ht="58.5" customHeight="1" x14ac:dyDescent="0.25">
      <c r="A15" s="7" t="s">
        <v>8</v>
      </c>
      <c r="B15" s="8" t="s">
        <v>15</v>
      </c>
      <c r="C15" s="9"/>
      <c r="D15" s="10" t="s">
        <v>16</v>
      </c>
      <c r="E15" s="11">
        <v>880000</v>
      </c>
      <c r="F15" s="12">
        <f t="shared" ref="F15" si="2">E15*2</f>
        <v>1760000</v>
      </c>
    </row>
    <row r="16" spans="1:7" ht="58.5" customHeight="1" x14ac:dyDescent="0.25">
      <c r="A16" s="7"/>
      <c r="B16" s="8"/>
      <c r="C16" s="9"/>
      <c r="D16" s="10"/>
      <c r="E16" s="11"/>
      <c r="F16" s="12"/>
    </row>
    <row r="17" spans="1:8" ht="58.5" customHeight="1" x14ac:dyDescent="0.25">
      <c r="A17" s="7"/>
      <c r="B17" s="8"/>
      <c r="C17" s="9"/>
      <c r="D17" s="10"/>
      <c r="E17" s="11"/>
      <c r="F17" s="12"/>
    </row>
    <row r="18" spans="1:8" ht="58.5" customHeight="1" x14ac:dyDescent="0.25">
      <c r="A18" s="7" t="s">
        <v>8</v>
      </c>
      <c r="B18" s="8" t="s">
        <v>17</v>
      </c>
      <c r="C18" s="9"/>
      <c r="D18" s="10" t="s">
        <v>18</v>
      </c>
      <c r="E18" s="11">
        <v>850000</v>
      </c>
      <c r="F18" s="12">
        <f t="shared" ref="F18" si="3">E18*2</f>
        <v>1700000</v>
      </c>
    </row>
    <row r="19" spans="1:8" ht="58.5" customHeight="1" x14ac:dyDescent="0.25">
      <c r="A19" s="7"/>
      <c r="B19" s="8"/>
      <c r="C19" s="9"/>
      <c r="D19" s="10"/>
      <c r="E19" s="11"/>
      <c r="F19" s="12"/>
    </row>
    <row r="20" spans="1:8" ht="58.5" customHeight="1" x14ac:dyDescent="0.25">
      <c r="A20" s="7"/>
      <c r="B20" s="8"/>
      <c r="C20" s="9"/>
      <c r="D20" s="10"/>
      <c r="E20" s="11"/>
      <c r="F20" s="12"/>
    </row>
    <row r="21" spans="1:8" ht="58.5" customHeight="1" x14ac:dyDescent="0.25">
      <c r="A21" s="7" t="s">
        <v>8</v>
      </c>
      <c r="B21" s="8" t="s">
        <v>19</v>
      </c>
      <c r="C21" s="9"/>
      <c r="D21" s="10" t="s">
        <v>20</v>
      </c>
      <c r="E21" s="11">
        <v>1020000</v>
      </c>
      <c r="F21" s="12">
        <f t="shared" ref="F21" si="4">E21*2</f>
        <v>2040000</v>
      </c>
    </row>
    <row r="22" spans="1:8" ht="58.5" customHeight="1" x14ac:dyDescent="0.25">
      <c r="A22" s="7"/>
      <c r="B22" s="8"/>
      <c r="C22" s="9"/>
      <c r="D22" s="10"/>
      <c r="E22" s="11"/>
      <c r="F22" s="12"/>
    </row>
    <row r="23" spans="1:8" ht="58.5" customHeight="1" x14ac:dyDescent="0.25">
      <c r="A23" s="7"/>
      <c r="B23" s="8"/>
      <c r="C23" s="9"/>
      <c r="D23" s="10"/>
      <c r="E23" s="11"/>
      <c r="F23" s="12"/>
    </row>
    <row r="24" spans="1:8" ht="58.5" customHeight="1" x14ac:dyDescent="0.25">
      <c r="A24" s="7" t="s">
        <v>8</v>
      </c>
      <c r="B24" s="8" t="s">
        <v>21</v>
      </c>
      <c r="C24" s="9"/>
      <c r="D24" s="10" t="s">
        <v>22</v>
      </c>
      <c r="E24" s="11">
        <v>1040000</v>
      </c>
      <c r="F24" s="12">
        <f t="shared" ref="F24" si="5">E24*2</f>
        <v>2080000</v>
      </c>
    </row>
    <row r="25" spans="1:8" ht="58.5" customHeight="1" x14ac:dyDescent="0.25">
      <c r="A25" s="7"/>
      <c r="B25" s="8"/>
      <c r="C25" s="9"/>
      <c r="D25" s="10"/>
      <c r="E25" s="11"/>
      <c r="F25" s="12"/>
    </row>
    <row r="26" spans="1:8" ht="64.5" customHeight="1" x14ac:dyDescent="0.25">
      <c r="A26" s="7"/>
      <c r="B26" s="8"/>
      <c r="C26" s="9"/>
      <c r="D26" s="10"/>
      <c r="E26" s="11"/>
      <c r="F26" s="12"/>
    </row>
    <row r="27" spans="1:8" ht="18" x14ac:dyDescent="0.25">
      <c r="A27" s="13" t="s">
        <v>24</v>
      </c>
      <c r="B27" s="14"/>
      <c r="C27" s="14"/>
      <c r="D27" s="14"/>
      <c r="E27" s="14"/>
      <c r="F27" s="15"/>
      <c r="G27"/>
      <c r="H27"/>
    </row>
    <row r="28" spans="1:8" ht="108.75" customHeight="1" x14ac:dyDescent="0.25">
      <c r="A28" s="16" t="s">
        <v>25</v>
      </c>
      <c r="B28" s="17"/>
      <c r="C28" s="17"/>
      <c r="D28" s="17"/>
      <c r="E28" s="17"/>
      <c r="F28" s="17"/>
      <c r="G28"/>
      <c r="H28"/>
    </row>
  </sheetData>
  <mergeCells count="48">
    <mergeCell ref="F9:F11"/>
    <mergeCell ref="A1:F1"/>
    <mergeCell ref="A2:F2"/>
    <mergeCell ref="A3:F3"/>
    <mergeCell ref="A4:F4"/>
    <mergeCell ref="A6:A8"/>
    <mergeCell ref="B6:B8"/>
    <mergeCell ref="C6:C8"/>
    <mergeCell ref="D6:D8"/>
    <mergeCell ref="E6:E8"/>
    <mergeCell ref="F6:F8"/>
    <mergeCell ref="A9:A11"/>
    <mergeCell ref="B9:B11"/>
    <mergeCell ref="C9:C11"/>
    <mergeCell ref="D9:D11"/>
    <mergeCell ref="E9:E11"/>
    <mergeCell ref="F15:F17"/>
    <mergeCell ref="A12:A14"/>
    <mergeCell ref="B12:B14"/>
    <mergeCell ref="C12:C14"/>
    <mergeCell ref="D12:D14"/>
    <mergeCell ref="E12:E14"/>
    <mergeCell ref="F12:F14"/>
    <mergeCell ref="A15:A17"/>
    <mergeCell ref="B15:B17"/>
    <mergeCell ref="C15:C17"/>
    <mergeCell ref="D15:D17"/>
    <mergeCell ref="E15:E17"/>
    <mergeCell ref="F24:F26"/>
    <mergeCell ref="A27:F27"/>
    <mergeCell ref="A28:F28"/>
    <mergeCell ref="F21:F23"/>
    <mergeCell ref="A18:A20"/>
    <mergeCell ref="B18:B20"/>
    <mergeCell ref="C18:C20"/>
    <mergeCell ref="D18:D20"/>
    <mergeCell ref="E18:E20"/>
    <mergeCell ref="F18:F20"/>
    <mergeCell ref="A21:A23"/>
    <mergeCell ref="B21:B23"/>
    <mergeCell ref="C21:C23"/>
    <mergeCell ref="D21:D23"/>
    <mergeCell ref="E21:E23"/>
    <mergeCell ref="A24:A26"/>
    <mergeCell ref="B24:B26"/>
    <mergeCell ref="C24:C26"/>
    <mergeCell ref="D24:D26"/>
    <mergeCell ref="E24:E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Ha</dc:creator>
  <cp:lastModifiedBy>Administrator</cp:lastModifiedBy>
  <cp:lastPrinted>2019-10-15T04:56:51Z</cp:lastPrinted>
  <dcterms:created xsi:type="dcterms:W3CDTF">2019-10-03T08:00:56Z</dcterms:created>
  <dcterms:modified xsi:type="dcterms:W3CDTF">2019-11-09T09:00:06Z</dcterms:modified>
</cp:coreProperties>
</file>