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bookViews>
    <workbookView xWindow="6675" yWindow="870" windowWidth="16815" windowHeight="13710" tabRatio="731" activeTab="5"/>
  </bookViews>
  <sheets>
    <sheet name="TẤM PIN MONO" sheetId="1" r:id="rId1"/>
    <sheet name="INVERTER SOLAR" sheetId="2" r:id="rId2"/>
    <sheet name="INVERTER JFY" sheetId="8" r:id="rId3"/>
    <sheet name="ĐIỀU KHIỂN SẠC" sheetId="12" r:id="rId4"/>
    <sheet name="PHỤ KIỆN" sheetId="15" r:id="rId5"/>
    <sheet name="TRỌN BỘ NĂNG LƯỢNG MẶT TRỜI" sheetId="9" r:id="rId6"/>
  </sheets>
  <calcPr calcId="144525"/>
</workbook>
</file>

<file path=xl/calcChain.xml><?xml version="1.0" encoding="utf-8"?>
<calcChain xmlns="http://schemas.openxmlformats.org/spreadsheetml/2006/main">
  <c r="D14" i="9" l="1"/>
  <c r="D13" i="9"/>
  <c r="D12" i="9"/>
  <c r="D10" i="9"/>
  <c r="D9" i="9"/>
</calcChain>
</file>

<file path=xl/sharedStrings.xml><?xml version="1.0" encoding="utf-8"?>
<sst xmlns="http://schemas.openxmlformats.org/spreadsheetml/2006/main" count="385" uniqueCount="334">
  <si>
    <t>THÔNG SỐ KỸ THUẬT</t>
  </si>
  <si>
    <t>CÔNG SUẤT ( w)</t>
  </si>
  <si>
    <t>TẤM PIN MONO ( SỐ LƯỢNG TRÊN 20 TẤM MỖI LOẠI )</t>
  </si>
  <si>
    <r>
      <t>Công suất tấm pin NL mặt trời : 360 W
Điện áp hở mạch : 45.13 V
Dòng ngắn mạch : 9.37 A
Điện áp danh định : 41.12 V
Dòng danh định : 8.76 A
Hiệu suất quang năng mô-đun : 20.96%
Chuẩn loại Pin (cell) : Pin Silic đơn tinh thể (monocrystalline)
Cấu tạo tấm pin mặt trời : Kính-EVA-Cell-EVA-TPT &amp; Khung nhôm
Số lượng cell : 72
Chất lượng sản phẩm : IEC 61215, IEC 61730, TUV
Nhiệt độ hoạt động : - 40</t>
    </r>
    <r>
      <rPr>
        <sz val="13"/>
        <color theme="1"/>
        <rFont val="Calibri"/>
        <family val="2"/>
        <charset val="163"/>
      </rPr>
      <t>°</t>
    </r>
    <r>
      <rPr>
        <sz val="13"/>
        <color theme="1"/>
        <rFont val="Calibri"/>
        <family val="2"/>
        <charset val="163"/>
        <scheme val="minor"/>
      </rPr>
      <t>C ~ 80</t>
    </r>
    <r>
      <rPr>
        <sz val="13"/>
        <color theme="1"/>
        <rFont val="Calibri"/>
        <family val="2"/>
        <charset val="163"/>
      </rPr>
      <t>°</t>
    </r>
    <r>
      <rPr>
        <sz val="13"/>
        <color theme="1"/>
        <rFont val="Calibri"/>
        <family val="2"/>
        <charset val="163"/>
        <scheme val="minor"/>
      </rPr>
      <t>C
Kích thước : 1955*992*40 ( có thể thay đổi ) 
Trọng lượng : 22.5kg</t>
    </r>
  </si>
  <si>
    <r>
      <t>Công suất tấm pin NL mặt trời : 370 W
Điện áp hở mạch : 46.27 V
Dòng ngắn mạch : 9.52 A
Điện áp danh định : 41.65 V
Dòng danh định : 8.9 A
Hiệu suất quang năng mô-đun : 21.54%
Chuẩn loại Pin (cell) : Pin Silic đơn tinh thể (monocrystalline)
Cấu tạo tấm pin mặt trời : Kính-EVA-Cell-EVA-TPT &amp; Khung nhôm
Số lượng cell : 72
Chất lượng sản phẩm : IEC 61215, IEC 61730, TUV
Nhiệt độ hoạt động : - 40</t>
    </r>
    <r>
      <rPr>
        <sz val="13"/>
        <color theme="1"/>
        <rFont val="Calibri"/>
        <family val="2"/>
        <charset val="163"/>
      </rPr>
      <t>°</t>
    </r>
    <r>
      <rPr>
        <sz val="13"/>
        <color theme="1"/>
        <rFont val="Calibri"/>
        <family val="2"/>
        <charset val="163"/>
        <scheme val="minor"/>
      </rPr>
      <t>C ~ 80</t>
    </r>
    <r>
      <rPr>
        <sz val="13"/>
        <color theme="1"/>
        <rFont val="Calibri"/>
        <family val="2"/>
        <charset val="163"/>
      </rPr>
      <t>°</t>
    </r>
    <r>
      <rPr>
        <sz val="13"/>
        <color theme="1"/>
        <rFont val="Calibri"/>
        <family val="2"/>
        <charset val="163"/>
        <scheme val="minor"/>
      </rPr>
      <t>C
Kích thước : 1955*992*40 ( có thể thay đổi ) 
Trọng lượng : 22.5kg</t>
    </r>
  </si>
  <si>
    <r>
      <t>Công suất tấm pin NL mặt trời : 350 W
Điện áp hở mạch : 44.35 V
Dòng ngắn mạch : 9.34A
Điện áp danh định : 40.12 V
Dòng danh định : 8.73 A
Hiệu suất quang năng mô-đun : 20.38%
Chuẩn loại Pin (cell) : Pin Silic đơn tinh thể (monocrystalline)
Cấu tạo tấm pin mặt trời : Kính-EVA-Cell-EVA-TPT &amp; Khung nhôm
Số lượng cell : 72
Chất lượng sản phẩm : IEC 61215, IEC 61730, TUV
Nhiệt độ hoạt động : - 40</t>
    </r>
    <r>
      <rPr>
        <sz val="13"/>
        <color theme="1"/>
        <rFont val="Calibri"/>
        <family val="2"/>
        <charset val="163"/>
      </rPr>
      <t>°</t>
    </r>
    <r>
      <rPr>
        <sz val="13"/>
        <color theme="1"/>
        <rFont val="Calibri"/>
        <family val="2"/>
        <charset val="163"/>
        <scheme val="minor"/>
      </rPr>
      <t>C ~ 80</t>
    </r>
    <r>
      <rPr>
        <sz val="13"/>
        <color theme="1"/>
        <rFont val="Calibri"/>
        <family val="2"/>
        <charset val="163"/>
      </rPr>
      <t>°</t>
    </r>
    <r>
      <rPr>
        <sz val="13"/>
        <color theme="1"/>
        <rFont val="Calibri"/>
        <family val="2"/>
        <charset val="163"/>
        <scheme val="minor"/>
      </rPr>
      <t>C
Kích thước : 1955*992*40 ( có thể thay đổi )
Trọng lượng : 10kg</t>
    </r>
  </si>
  <si>
    <r>
      <t>Công suất tấm pin NL mặt trời : 330 W
Điện áp hở mạch : 46.19 V
Dòng ngắn mạch : 9.11 A
Điện áp danh định : 38.77 V
Dòng danh định : 8.51 A
Hiệu suất quang năng mô-đun : 19.73%
Chuẩn loại Pin (cell) : Pin Silic đơn tinh thể (monocrystalline)
Cấu tạo tấm pin mặt trời : Kính-EVA-Cell-EVA-TPT &amp; Khung nhôm
Số lượng cell : 72
Chất lượng sản phẩm : IEC 61215, IEC 61730, TUV
Nhiệt độ hoạt động : - 40</t>
    </r>
    <r>
      <rPr>
        <sz val="13"/>
        <color theme="1"/>
        <rFont val="Calibri"/>
        <family val="2"/>
        <charset val="163"/>
      </rPr>
      <t>°</t>
    </r>
    <r>
      <rPr>
        <sz val="13"/>
        <color theme="1"/>
        <rFont val="Calibri"/>
        <family val="2"/>
        <charset val="163"/>
        <scheme val="minor"/>
      </rPr>
      <t>C ~ 80</t>
    </r>
    <r>
      <rPr>
        <sz val="13"/>
        <color theme="1"/>
        <rFont val="Calibri"/>
        <family val="2"/>
        <charset val="163"/>
      </rPr>
      <t>°</t>
    </r>
    <r>
      <rPr>
        <sz val="13"/>
        <color theme="1"/>
        <rFont val="Calibri"/>
        <family val="2"/>
        <charset val="163"/>
        <scheme val="minor"/>
      </rPr>
      <t>C
Kích thước : 1955*992*40 ( có thể thay đổi )
Trọng lượng : 22.5kg</t>
    </r>
  </si>
  <si>
    <r>
      <t>Công suất tấm pin NL mặt trời :320 W
Điện áp hở mạch:45.17 V
Dòng ngắn mạch : 8.86 A
Điện áp danh định : 38.65 V
Dòng danh định : 8.28 A
Hiệu suất quang năng mô-đun : 19.12%
Chuẩn loại Pin (cell) : Pin Silic đơn tinh thể (monocrystalline)
Cấu tạo tấm pin mặt trời : Kính-EVA-Cell-EVA-TPT &amp; Khung nhôm
Số lượng cell : 72
Chất lượng sản phẩm : IEC 61215, IEC 61730, TUV
Nhiệt độ hoạt động : - 40</t>
    </r>
    <r>
      <rPr>
        <sz val="13"/>
        <color theme="1"/>
        <rFont val="Calibri"/>
        <family val="2"/>
        <charset val="163"/>
      </rPr>
      <t>°</t>
    </r>
    <r>
      <rPr>
        <sz val="13"/>
        <color theme="1"/>
        <rFont val="Calibri"/>
        <family val="2"/>
        <charset val="163"/>
        <scheme val="minor"/>
      </rPr>
      <t>C ~ 80</t>
    </r>
    <r>
      <rPr>
        <sz val="13"/>
        <color theme="1"/>
        <rFont val="Calibri"/>
        <family val="2"/>
        <charset val="163"/>
      </rPr>
      <t>°</t>
    </r>
    <r>
      <rPr>
        <sz val="13"/>
        <color theme="1"/>
        <rFont val="Calibri"/>
        <family val="2"/>
        <charset val="163"/>
        <scheme val="minor"/>
      </rPr>
      <t>C
Kích thước : 1955*992*40 ( có thể thay đổi )
Trọng lượng : 22.5kg</t>
    </r>
  </si>
  <si>
    <r>
      <t>Công suất tấm pin NL mặt trời : 300 W
Điện áp hở mạch : 44.82 V
Dòng ngắn mạch : 8.45 A
Điện áp danh định : 37.98 V
Dòng danh định : 7.9 A
Hiệu suất quang năng mô-đun : 17.96%
Chuẩn loại Pin (cell) : Pin Silic đơn tinh thể (monocrystalline)
Cấu tạo tấm pin mặt trời : Kính-EVA-Cell-EVA-TPT &amp; Khung nhôm
Số lượng cell : 72
Chất lượng sản phẩm : IEC 61215, IEC 61730, TUV
Nhiệt độ hoạt động : - 40</t>
    </r>
    <r>
      <rPr>
        <sz val="13"/>
        <color theme="1"/>
        <rFont val="Calibri"/>
        <family val="2"/>
        <charset val="163"/>
      </rPr>
      <t>°</t>
    </r>
    <r>
      <rPr>
        <sz val="13"/>
        <color theme="1"/>
        <rFont val="Calibri"/>
        <family val="2"/>
        <charset val="163"/>
        <scheme val="minor"/>
      </rPr>
      <t>C ~ 80</t>
    </r>
    <r>
      <rPr>
        <sz val="13"/>
        <color theme="1"/>
        <rFont val="Calibri"/>
        <family val="2"/>
        <charset val="163"/>
      </rPr>
      <t>°</t>
    </r>
    <r>
      <rPr>
        <sz val="13"/>
        <color theme="1"/>
        <rFont val="Calibri"/>
        <family val="2"/>
        <charset val="163"/>
        <scheme val="minor"/>
      </rPr>
      <t>C
Kích thước : 1640*992*40 ( có thể thay đổi  )
Trọng lượng : 22.5kg</t>
    </r>
  </si>
  <si>
    <r>
      <t>Công suất tấm pin NL mặt trời : 290 W
Điện áp hở mạch : 44.68 V
Dòng ngắn mạch : 8.24 A
Điện áp danh định : 37.66 V
Dòng danh định : 7.7 A
Hiệu suất quang năng mô-đun : 17.36%
Chuẩn loại Pin (cell) : Pin Silic đơn tinh thể (monocrystalline)
Cấu tạo tấm pin mặt trời : Kính-EVA-Cell-EVA-TPT &amp; Khung nhôm
Số lượng cell : 72
Chất lượng sản phẩm : IEC 61215, IEC 61730, TUV
Nhiệt độ hoạt động : - 40</t>
    </r>
    <r>
      <rPr>
        <sz val="13"/>
        <color theme="1"/>
        <rFont val="Calibri"/>
        <family val="2"/>
        <charset val="163"/>
      </rPr>
      <t>°</t>
    </r>
    <r>
      <rPr>
        <sz val="13"/>
        <color theme="1"/>
        <rFont val="Calibri"/>
        <family val="2"/>
        <charset val="163"/>
        <scheme val="minor"/>
      </rPr>
      <t>C ~ 80</t>
    </r>
    <r>
      <rPr>
        <sz val="13"/>
        <color theme="1"/>
        <rFont val="Calibri"/>
        <family val="2"/>
        <charset val="163"/>
      </rPr>
      <t>°</t>
    </r>
    <r>
      <rPr>
        <sz val="13"/>
        <color theme="1"/>
        <rFont val="Calibri"/>
        <family val="2"/>
        <charset val="163"/>
        <scheme val="minor"/>
      </rPr>
      <t>C
Kích thước : 1640*992*40 ( có thể thay đổi ) 
Trọng lượng : 22.5kg</t>
    </r>
  </si>
  <si>
    <r>
      <t>Công suất tấm pin NL mặt trời : 270W
Điện áp hở mạch : 37.7 V
Dòng ngắn mạch : 8.94 A
Điện áp danh định : 33.32 V
Dòng danh định : 8.35A
Hiệu suất quang năng mô-đun : 19.36%
Chuẩn loại Pin (cell) : Pin Silic đơn tinh thể (monocrystalline)
Cấu tạo tấm pin mặt trời : Kính-EVA-Cell-EVA-TPT &amp; Khung nhôm
Số lượng cell : 60
Chất lượng sản phẩm : IEC 61215, IEC 61730, TUV
Nhiệt độ hoạt động : - 40</t>
    </r>
    <r>
      <rPr>
        <sz val="13"/>
        <color theme="1"/>
        <rFont val="Calibri"/>
        <family val="2"/>
        <charset val="163"/>
      </rPr>
      <t>°</t>
    </r>
    <r>
      <rPr>
        <sz val="13"/>
        <color theme="1"/>
        <rFont val="Calibri"/>
        <family val="2"/>
        <charset val="163"/>
        <scheme val="minor"/>
      </rPr>
      <t>C ~ 80</t>
    </r>
    <r>
      <rPr>
        <sz val="13"/>
        <color theme="1"/>
        <rFont val="Calibri"/>
        <family val="2"/>
        <charset val="163"/>
      </rPr>
      <t>°</t>
    </r>
    <r>
      <rPr>
        <sz val="13"/>
        <color theme="1"/>
        <rFont val="Calibri"/>
        <family val="2"/>
        <charset val="163"/>
        <scheme val="minor"/>
      </rPr>
      <t>C
Kích thước : 1640*992*40 ( có thể thay đổi ) 
Trọng lượng : 18.6kg</t>
    </r>
  </si>
  <si>
    <r>
      <t>Công suất tấm pin NL mặt trời : 260W
Điện áp hở mạch : 37.53V
Dòng ngắn mạch : 8.7A
Điện áp danh định : 31.99V
Dòng danh định : 8.13A
Hiệu suất quang năng mô-đun : 18.68%
Chuẩn loại Pin (cell) : Pin Silic đơn tinh thể (monocrystalline)
Cấu tạo tấm pin mặt trời : Kính-EVA-Cell-EVA-TPT &amp; Khung nhôm
Số lượng cell : 60
Chất lượng sản phẩm : IEC 61215, IEC 61730, TUV
Nhiệt độ hoạt động :- 40</t>
    </r>
    <r>
      <rPr>
        <sz val="13"/>
        <color theme="1"/>
        <rFont val="Calibri"/>
        <family val="2"/>
        <charset val="163"/>
      </rPr>
      <t>°</t>
    </r>
    <r>
      <rPr>
        <sz val="13"/>
        <color theme="1"/>
        <rFont val="Calibri"/>
        <family val="2"/>
        <charset val="163"/>
        <scheme val="minor"/>
      </rPr>
      <t>C ~ 80</t>
    </r>
    <r>
      <rPr>
        <sz val="13"/>
        <color theme="1"/>
        <rFont val="Calibri"/>
        <family val="2"/>
        <charset val="163"/>
      </rPr>
      <t>°</t>
    </r>
    <r>
      <rPr>
        <sz val="13"/>
        <color theme="1"/>
        <rFont val="Calibri"/>
        <family val="2"/>
        <charset val="163"/>
        <scheme val="minor"/>
      </rPr>
      <t>C
Kích thước : 1640*992*40 ( có thể thay đổi ) 
Trọng lượng : 18.6</t>
    </r>
  </si>
  <si>
    <r>
      <t>Công suất tấm pin NL mặt trời : 200W
Điện áp hở mạch : 45.2V
Dòng ngắn mạch : 5.53A
Điện áp danh định : 38.71V
Dòng danh định : 5.17A
Hiệu suất quang năng mô-đun : 18.48%
Chuẩn loại Pin (cell) : Pin Silic đơn tinh thể (monocrystalline)
Cấu tạo tấm pin mặt trời : Kính-EVA-Cell-EVA-TPT &amp; Khung nhôm
Số lượng cell : 72
Chất lượng sản phẩm : IEC 61215, IEC 61730, TUV
Nhiệt độ hoạt động : - 40</t>
    </r>
    <r>
      <rPr>
        <sz val="13"/>
        <color theme="1"/>
        <rFont val="Calibri"/>
        <family val="2"/>
        <charset val="163"/>
      </rPr>
      <t>°</t>
    </r>
    <r>
      <rPr>
        <sz val="13"/>
        <color theme="1"/>
        <rFont val="Calibri"/>
        <family val="2"/>
        <charset val="163"/>
        <scheme val="minor"/>
      </rPr>
      <t>C ~ 80</t>
    </r>
    <r>
      <rPr>
        <sz val="13"/>
        <color theme="1"/>
        <rFont val="Calibri"/>
        <family val="2"/>
        <charset val="163"/>
      </rPr>
      <t>°</t>
    </r>
    <r>
      <rPr>
        <sz val="13"/>
        <color theme="1"/>
        <rFont val="Calibri"/>
        <family val="2"/>
        <charset val="163"/>
        <scheme val="minor"/>
      </rPr>
      <t>C
Kích thước : 1330*992*40 ( có thể thay đổi )
Trọng lượng : 15kg</t>
    </r>
  </si>
  <si>
    <r>
      <t>Công suất tấm pin NL mặt trời : 160W
Điện áp hở mạch : 23.05 V
Dòng ngắn mạch : 8.56A
Điện áp danh định : 19.52V
Dòng danh định : 8.2A
Hiệu suất quang năng mô-đun : 19.12%
Chuẩn loại Pin (cell) : Pin Silic đơn tinh thể (monocrystalline)
Cấu tạo tấm pin mặt trời : Kính-EVA-Cell-EVA-TPT &amp; Khung nhôm
Số lượng cell : 36
Chất lượng sản phẩm : IEC 61215, IEC 61730, TUV
Nhiệt độ hoạt động : - 40</t>
    </r>
    <r>
      <rPr>
        <sz val="13"/>
        <color theme="1"/>
        <rFont val="Calibri"/>
        <family val="2"/>
        <charset val="163"/>
      </rPr>
      <t>°</t>
    </r>
    <r>
      <rPr>
        <sz val="13"/>
        <color theme="1"/>
        <rFont val="Calibri"/>
        <family val="2"/>
        <charset val="163"/>
        <scheme val="minor"/>
      </rPr>
      <t>C ~ 80</t>
    </r>
    <r>
      <rPr>
        <sz val="13"/>
        <color theme="1"/>
        <rFont val="Calibri"/>
        <family val="2"/>
        <charset val="163"/>
      </rPr>
      <t>°</t>
    </r>
    <r>
      <rPr>
        <sz val="13"/>
        <color theme="1"/>
        <rFont val="Calibri"/>
        <family val="2"/>
        <charset val="163"/>
        <scheme val="minor"/>
      </rPr>
      <t>C
Kích thước : 1480*680*40
Trọng lượng : 11.6kg</t>
    </r>
  </si>
  <si>
    <r>
      <t>Công suất tấm pin NL mặt trời : 150W
Điện áp hở mạch : 22.42V
Dòng ngắn mạch : 8.45A
Điện áp danh định : 18.99V
Dòng danh định : 7.9A
Hiệu suất quang năng mô-đun: 17.96%
Chuẩn loại Pin (cell) : Pin Silic đơn tinh thể (monocrystalline)
Cấu tạo tấm pin mặt trời : Kính-EVA-Cell-EVA-TPT &amp; Khung nhôm
Số lượng cell : 36
Chất lượng sản phẩm : IEC 61215, IEC 61730, TUV
Nhiệt độ hoạt động : - 40</t>
    </r>
    <r>
      <rPr>
        <sz val="13"/>
        <color theme="1"/>
        <rFont val="Calibri"/>
        <family val="2"/>
        <charset val="163"/>
      </rPr>
      <t>°</t>
    </r>
    <r>
      <rPr>
        <sz val="13"/>
        <color theme="1"/>
        <rFont val="Calibri"/>
        <family val="2"/>
        <charset val="163"/>
        <scheme val="minor"/>
      </rPr>
      <t>C ~ 80</t>
    </r>
    <r>
      <rPr>
        <sz val="13"/>
        <color theme="1"/>
        <rFont val="Calibri"/>
        <family val="2"/>
        <charset val="163"/>
      </rPr>
      <t>°</t>
    </r>
    <r>
      <rPr>
        <sz val="13"/>
        <color theme="1"/>
        <rFont val="Calibri"/>
        <family val="2"/>
        <charset val="163"/>
        <scheme val="minor"/>
      </rPr>
      <t>C
Kích thước : 1480*680*40 ( có thể thay đổi )
Trọng lượng : 11.6kg</t>
    </r>
  </si>
  <si>
    <r>
      <t>Công suất tấm pin NL mặt trời :170 W
Điện áp hở mạch : 21.9 V
Dòng ngắn mạch : 10.33 A
Điện áp danh định : 17.8 V
Dòng danh định : 9.55 A
Hiệu suất quang năng mô-đun : 17.1 %
Chuẩn loại Pin (cell) : Pin Silic đơn tinh thể (monocrystalline)
Cấu tạo tấm pin mặt trời : Kính-EVA-Cell-EVA-TPT &amp; Khung nhôm
Số lượng cell : 36
Chất lượng sản phẩm : IEC 61215, IEC 61730, TUV
Nhiệt độ hoạt động : - 40</t>
    </r>
    <r>
      <rPr>
        <sz val="13"/>
        <color theme="1"/>
        <rFont val="Calibri"/>
        <family val="2"/>
        <charset val="163"/>
      </rPr>
      <t>°</t>
    </r>
    <r>
      <rPr>
        <sz val="13"/>
        <color theme="1"/>
        <rFont val="Calibri"/>
        <family val="2"/>
        <charset val="163"/>
        <scheme val="minor"/>
      </rPr>
      <t>C ~ 80</t>
    </r>
    <r>
      <rPr>
        <sz val="13"/>
        <color theme="1"/>
        <rFont val="Calibri"/>
        <family val="2"/>
        <charset val="163"/>
      </rPr>
      <t>°</t>
    </r>
    <r>
      <rPr>
        <sz val="13"/>
        <color theme="1"/>
        <rFont val="Calibri"/>
        <family val="2"/>
        <charset val="163"/>
        <scheme val="minor"/>
      </rPr>
      <t>C
Kích thước : 1480*680*40
Trọng lượng</t>
    </r>
  </si>
  <si>
    <r>
      <t>Công suất tấm pin NL mặt trời : 120W
Điện áp hở mạch : 22.61 V
Dòng ngắn mạch :7.05A
Điện áp danh định : 18.22V
Dòng danh định : 6.59A
Hiệu suất quang năng mô-đun : 17.25%
Chuẩn loại Pin (cell) : Pin Silic đơn tinh thể (monocrystalline)
Cấu tạo tấm pin mặt trời : Kính-EVA-Cell-EVA-TPT &amp; Khung nhôm
Số lượng cell : 36
Chất lượng sản phẩm : IEC 61215, IEC 61730, TUV
Nhiệt độ hoạt động : - 40C ~ 80</t>
    </r>
    <r>
      <rPr>
        <sz val="13"/>
        <color theme="1"/>
        <rFont val="Calibri"/>
        <family val="2"/>
        <charset val="163"/>
      </rPr>
      <t>°</t>
    </r>
    <r>
      <rPr>
        <sz val="13"/>
        <color theme="1"/>
        <rFont val="Calibri"/>
        <family val="2"/>
        <charset val="163"/>
        <scheme val="minor"/>
      </rPr>
      <t>C
Kích thước :1200*670*35
Trọng lượng : 9.7kg</t>
    </r>
  </si>
  <si>
    <r>
      <t>Công suất tấm pin NL mặt trời : 110W
Điện áp hở mạch : 22.54V
Dòng ngắn mạch : 6.3A
Điện áp danh định : 17.82 V
Dòng danh định : 5.89A
Hiệu suất quang năng mô-đun : 16.66%
Chuẩn loại Pin (cell) : Pin Silic đơn tinh thể (monocrystalline)
Cấu tạo tấm pin mặt trời : Kính-EVA-Cell-EVA-TPT &amp; Khung nhôm
Số lượng cell : 
Chất lượng sản phẩm : IEC 61215, IEC 61730, TUV
Nhiệt độ hoạt động : - 40</t>
    </r>
    <r>
      <rPr>
        <sz val="13"/>
        <color theme="1"/>
        <rFont val="Calibri"/>
        <family val="2"/>
        <charset val="163"/>
      </rPr>
      <t>°</t>
    </r>
    <r>
      <rPr>
        <sz val="13"/>
        <color theme="1"/>
        <rFont val="Calibri"/>
        <family val="2"/>
        <charset val="163"/>
        <scheme val="minor"/>
      </rPr>
      <t>C ~ 80</t>
    </r>
    <r>
      <rPr>
        <sz val="13"/>
        <color theme="1"/>
        <rFont val="Calibri"/>
        <family val="2"/>
        <charset val="163"/>
      </rPr>
      <t>°</t>
    </r>
    <r>
      <rPr>
        <sz val="13"/>
        <color theme="1"/>
        <rFont val="Calibri"/>
        <family val="2"/>
        <charset val="163"/>
        <scheme val="minor"/>
      </rPr>
      <t>C
Kích thước : 1100*670*35 ( có thể thay đổi )
Trọng lượng : 8.9 kg</t>
    </r>
  </si>
  <si>
    <r>
      <t>Công suất tấm pin NL mặt trời : 100W
Điện áp hở mạch : 22.6V
Dòng ngắn mạch : 5.53A
Điện áp danh định : 19.35V
Dòng danh định : 5.17A
Hiệu suất quang năng mô-đun : 18.48%
Chuẩn loại Pin (cell) : Pin Silic đơn tinh thể (monocrystalline)
Cấu tạo tấm pin mặt trời : Kính-EVA-Cell-EVA-TPT &amp; Khung nhôm
Số lượng cell : 36
Chất lượng sản phẩm : IEC 61215, IEC 61730, TUV
Nhiệt độ hoạt động : - 40</t>
    </r>
    <r>
      <rPr>
        <sz val="13"/>
        <color theme="1"/>
        <rFont val="Calibri"/>
        <family val="2"/>
        <charset val="163"/>
      </rPr>
      <t>°</t>
    </r>
    <r>
      <rPr>
        <sz val="13"/>
        <color theme="1"/>
        <rFont val="Calibri"/>
        <family val="2"/>
        <charset val="163"/>
        <scheme val="minor"/>
      </rPr>
      <t>C ~ 80</t>
    </r>
    <r>
      <rPr>
        <sz val="13"/>
        <color theme="1"/>
        <rFont val="Calibri"/>
        <family val="2"/>
        <charset val="163"/>
      </rPr>
      <t>°</t>
    </r>
    <r>
      <rPr>
        <sz val="13"/>
        <color theme="1"/>
        <rFont val="Calibri"/>
        <family val="2"/>
        <charset val="163"/>
        <scheme val="minor"/>
      </rPr>
      <t>C
Kích thước : 1200*540*30 ( có thể thay đổi )
Trọng lượng : 10kg</t>
    </r>
  </si>
  <si>
    <r>
      <t>Công suất tấm pin NL mặt trời : 80W
Điện áp hở mạch : 21.92V
Dòng ngắn mạch : 4.85A
Điện áp danh định : 17.64V
Dòng danh định : 4.54A
Hiệu suất quang năng mô-đun : 14.78%
Chuẩn loại Pin (cell) : Pin Silic đơn tinh thể (monocrystalline)
Cấu tạo tấm pin mặt trời: Kính-EVA-Cell-EVA-TPT &amp; Khung nhôm
Số lượng cell : 36
Chất lượng sản phẩm: IEC 61215, IEC 61730, TUV
Nhiệt độ hoạt động : - 40</t>
    </r>
    <r>
      <rPr>
        <sz val="13"/>
        <color theme="1"/>
        <rFont val="Calibri"/>
        <family val="2"/>
        <charset val="163"/>
      </rPr>
      <t>°</t>
    </r>
    <r>
      <rPr>
        <sz val="13"/>
        <color theme="1"/>
        <rFont val="Calibri"/>
        <family val="2"/>
        <charset val="163"/>
        <scheme val="minor"/>
      </rPr>
      <t>C ~ 80</t>
    </r>
    <r>
      <rPr>
        <sz val="13"/>
        <color theme="1"/>
        <rFont val="Calibri"/>
        <family val="2"/>
        <charset val="163"/>
      </rPr>
      <t>°</t>
    </r>
    <r>
      <rPr>
        <sz val="13"/>
        <color theme="1"/>
        <rFont val="Calibri"/>
        <family val="2"/>
        <charset val="163"/>
        <scheme val="minor"/>
      </rPr>
      <t>C
Kích thước : 830*670*30 ( có thể thay đổi )
Trọng lượng : 10kg</t>
    </r>
  </si>
  <si>
    <r>
      <t>Công suất tấm pin NL mặt trời : 70W
Điện áp hở mạch : 22.54V
Dòng ngắn mạch : 4.2A
Điện áp danh định : 17.82V
Dòng danh định : 3.93A
Hiệu suất quang năng mô-đun : 16.76%
Chuẩn loại Pin (cell) : Pin Silic đơn tinh thể (monocrystalline)
Cấu tạo tấm pin mặt trời : Kính-EVA-Cell-EVA-TPT &amp; Khung nhôm
Số lượng cell: 36
Chất lượng sản phẩm : IEC 61215, IEC 61730, TUV
Nhiệt độ hoạt động : - 40</t>
    </r>
    <r>
      <rPr>
        <sz val="13"/>
        <color theme="1"/>
        <rFont val="Calibri"/>
        <family val="2"/>
        <charset val="163"/>
      </rPr>
      <t>°</t>
    </r>
    <r>
      <rPr>
        <sz val="13"/>
        <color theme="1"/>
        <rFont val="Calibri"/>
        <family val="2"/>
        <charset val="163"/>
        <scheme val="minor"/>
      </rPr>
      <t>C ~ 80</t>
    </r>
    <r>
      <rPr>
        <sz val="13"/>
        <color theme="1"/>
        <rFont val="Calibri"/>
        <family val="2"/>
        <charset val="163"/>
      </rPr>
      <t>°</t>
    </r>
    <r>
      <rPr>
        <sz val="13"/>
        <color theme="1"/>
        <rFont val="Calibri"/>
        <family val="2"/>
        <charset val="163"/>
        <scheme val="minor"/>
      </rPr>
      <t>C
Kích thước : 770*670*30 ( có thể thay đổi )
Trọng lượng : 6.1kg</t>
    </r>
  </si>
  <si>
    <r>
      <t>Công suất tấm pin NL mặt trời : 60W
Điện áp hở mạch: 22.57V
Dòng ngắn mạch : 3.57A
Điện áp danh định : 17.95V
Dòng danh định : 3.34A
Hiệu suất quang năng mô-đun: 17.04%
Chuẩn loại Pin (cell) : Pin Silic đơn tinh thể (monocrystalline)
Cấu tạo tấm pin mặt trời :Kính-EVA-Cell-EVA-TPT &amp; Khung nhôm
Số lượng cell : 36
Chất lượng sản phẩm:IEC 61215, IEC 61730, TUV
Nhiệt độ hoạt động : - 40</t>
    </r>
    <r>
      <rPr>
        <sz val="13"/>
        <color theme="1"/>
        <rFont val="Calibri"/>
        <family val="2"/>
        <charset val="163"/>
      </rPr>
      <t>°</t>
    </r>
    <r>
      <rPr>
        <sz val="13"/>
        <color theme="1"/>
        <rFont val="Calibri"/>
        <family val="2"/>
        <charset val="163"/>
        <scheme val="minor"/>
      </rPr>
      <t>C ~ 80</t>
    </r>
    <r>
      <rPr>
        <sz val="13"/>
        <color theme="1"/>
        <rFont val="Calibri"/>
        <family val="2"/>
        <charset val="163"/>
      </rPr>
      <t>°</t>
    </r>
    <r>
      <rPr>
        <sz val="13"/>
        <color theme="1"/>
        <rFont val="Calibri"/>
        <family val="2"/>
        <charset val="163"/>
        <scheme val="minor"/>
      </rPr>
      <t>C
Kích thước : 650*670*30 ( có thể thay đổi )
Trọng lượng : 5.2kg</t>
    </r>
  </si>
  <si>
    <r>
      <t>Công suất tấm pin NL mặt trời : 50W
Điện áp hở mạch: 22.64V
Dòng ngắn mạch: 2.88A
Điện áp danh định: 18.57V
Dòng danh định: 2.96A
Hiệu suất quang năng mô-đun: 17.96%
Chuẩn loại Pin (cell): Pin Silic đơn tinh thể (monocrystalline)
Cấu tạo tấm pin mặt trời : Kính-EVA-Cell-EVA-TPT &amp; Khung nhôm
Số lượng cell: 36
Chất lượng sản phẩm : IEC 61215, IEC 61730, TUV
Nhiệt độ hoạt động: - 40</t>
    </r>
    <r>
      <rPr>
        <sz val="13"/>
        <color theme="1"/>
        <rFont val="Calibri"/>
        <family val="2"/>
        <charset val="163"/>
      </rPr>
      <t>°</t>
    </r>
    <r>
      <rPr>
        <sz val="13"/>
        <color theme="1"/>
        <rFont val="Calibri"/>
        <family val="2"/>
        <charset val="163"/>
        <scheme val="minor"/>
      </rPr>
      <t>C ~ 80</t>
    </r>
    <r>
      <rPr>
        <sz val="13"/>
        <color theme="1"/>
        <rFont val="Calibri"/>
        <family val="2"/>
        <charset val="163"/>
      </rPr>
      <t>°</t>
    </r>
    <r>
      <rPr>
        <sz val="13"/>
        <color theme="1"/>
        <rFont val="Calibri"/>
        <family val="2"/>
        <charset val="163"/>
        <scheme val="minor"/>
      </rPr>
      <t>C
Kích thước : 540*670*30 ( có thể thay đổi )
Trọng lượng : 4.2kg</t>
    </r>
  </si>
  <si>
    <r>
      <t>Công suất tấm pin NL mặt trời : 40W
Điện áp hở mạch: 22.54V
Dòng ngắn mạch: 2.42A
Điện áp danh định: 17.69V
Dòng danh định: 2.26A
Hiệu suất quang năng mô-đun: 16.56%
Chuẩn loại Pin (cell): Pin Silic đơn tinh thể (monocrystalline)
Cấu tạo tấm pin mặt trời:Kính-EVA-Cell-EVA-TPT &amp; Khung nhôm
Số lượng cell:36
Chất lượng sản phẩm:IEC 61215, IEC 61730, TUV
Nhiệt độ hoạt động:- 40</t>
    </r>
    <r>
      <rPr>
        <sz val="13"/>
        <color theme="1"/>
        <rFont val="Calibri"/>
        <family val="2"/>
        <charset val="163"/>
      </rPr>
      <t>°</t>
    </r>
    <r>
      <rPr>
        <sz val="13"/>
        <color theme="1"/>
        <rFont val="Calibri"/>
        <family val="2"/>
        <charset val="163"/>
        <scheme val="minor"/>
      </rPr>
      <t>C ~ 80</t>
    </r>
    <r>
      <rPr>
        <sz val="13"/>
        <color theme="1"/>
        <rFont val="Calibri"/>
        <family val="2"/>
        <charset val="163"/>
      </rPr>
      <t>°</t>
    </r>
    <r>
      <rPr>
        <sz val="13"/>
        <color theme="1"/>
        <rFont val="Calibri"/>
        <family val="2"/>
        <charset val="163"/>
        <scheme val="minor"/>
      </rPr>
      <t>C
Kích thước: 420*670*25 ( có thể thay đổi)
Trọng lượng: 3.7kg</t>
    </r>
  </si>
  <si>
    <r>
      <t>Công suất tấm pin NL mặt trời : 30W
Điện áp hở mạch: 22.64V
Dòng ngắn mạch: 1.73A
Điện áp danh định: 18.57V
Dòng danh định: 1.62A
Hiệu suất quang năng mô-đun: 17.96%
Chuẩn loại Pin (cell):Pin Silic đơn tinh thể (monocrystalline)
Cấu tạo tấm pin mặt trời:Kính-EVA-Cell-EVA-TPT &amp; Khung nhôm
Số lượng cell:36
Chất lượng sản phẩm: IEC 61215, IEC 61730, TUV
Nhiệt độ hoạt động:- 40</t>
    </r>
    <r>
      <rPr>
        <sz val="13"/>
        <color theme="1"/>
        <rFont val="Calibri"/>
        <family val="2"/>
        <charset val="163"/>
      </rPr>
      <t>°</t>
    </r>
    <r>
      <rPr>
        <sz val="13"/>
        <color theme="1"/>
        <rFont val="Calibri"/>
        <family val="2"/>
        <charset val="163"/>
        <scheme val="minor"/>
      </rPr>
      <t>C ~ 80</t>
    </r>
    <r>
      <rPr>
        <sz val="13"/>
        <color theme="1"/>
        <rFont val="Calibri"/>
        <family val="2"/>
        <charset val="163"/>
      </rPr>
      <t>°</t>
    </r>
    <r>
      <rPr>
        <sz val="13"/>
        <color theme="1"/>
        <rFont val="Calibri"/>
        <family val="2"/>
        <charset val="163"/>
        <scheme val="minor"/>
      </rPr>
      <t>C
Kích thước: 650*350*20 ( có thể thay đổi )
Trọng lượng : 2.9kg</t>
    </r>
  </si>
  <si>
    <r>
      <t>Công suất tấm pin NL mặt trời :20W
Điện áp hở mạch:22.54V
Dòng ngắn mạch: 1.2A
Điện áp danh định: 17.82V
Dòng danh định: 1.12A
Hiệu suất quang năng mô-đun:16.76%
Chuẩn loại Pin (cell):Pin Silic đơn tinh thể (monocrystalline)
Cấu tạo tấm pin mặt trời:Kính-EVA-Cell-EVA-TPT &amp; Khung nhôm
Số lượng cell:36
Chất lượng sản phẩm:IEC 61215, IEC 61730, TUV
Nhiệt độ hoạt động:- 40</t>
    </r>
    <r>
      <rPr>
        <sz val="13"/>
        <color theme="1"/>
        <rFont val="Calibri"/>
        <family val="2"/>
        <charset val="163"/>
      </rPr>
      <t>°</t>
    </r>
    <r>
      <rPr>
        <sz val="13"/>
        <color theme="1"/>
        <rFont val="Calibri"/>
        <family val="2"/>
        <charset val="163"/>
        <scheme val="minor"/>
      </rPr>
      <t>C ~ 80</t>
    </r>
    <r>
      <rPr>
        <sz val="13"/>
        <color theme="1"/>
        <rFont val="Calibri"/>
        <family val="2"/>
        <charset val="163"/>
      </rPr>
      <t>°</t>
    </r>
    <r>
      <rPr>
        <sz val="13"/>
        <color theme="1"/>
        <rFont val="Calibri"/>
        <family val="2"/>
        <charset val="163"/>
        <scheme val="minor"/>
      </rPr>
      <t>C
Kích thước: 350*520*20 ( Có thể thay đổi )
Trọng lượng : 2.3kg</t>
    </r>
  </si>
  <si>
    <r>
      <t>Công suất tấm pin NL mặt trời :15W
Điện áp hở mạch: 22.5V
Dòng ngắn mạch:0.92A
Điện áp danh định: 17.44V
Dòng danh định: 0.86A
Hiệu suất quang năng mô-đun:16.16%
Chuẩn loại Pin (cell):Pin Silic đơn tinh thể (monocrystalline)
Cấu tạo tấm pin mặt trời: Kính-EVA-Cell-EVA-TPT &amp; Khung nhôm
Số lượng cell:36
Chất lượng sản phẩm:IEC 61215, IEC 61730, TUV
Nhiệt độ hoạt động:- 40</t>
    </r>
    <r>
      <rPr>
        <sz val="13"/>
        <color theme="1"/>
        <rFont val="Calibri"/>
        <family val="2"/>
        <charset val="163"/>
      </rPr>
      <t>°</t>
    </r>
    <r>
      <rPr>
        <sz val="13"/>
        <color theme="1"/>
        <rFont val="Calibri"/>
        <family val="2"/>
        <charset val="163"/>
        <scheme val="minor"/>
      </rPr>
      <t>C ~ 80</t>
    </r>
    <r>
      <rPr>
        <sz val="13"/>
        <color theme="1"/>
        <rFont val="Calibri"/>
        <family val="2"/>
        <charset val="163"/>
      </rPr>
      <t>°</t>
    </r>
    <r>
      <rPr>
        <sz val="13"/>
        <color theme="1"/>
        <rFont val="Calibri"/>
        <family val="2"/>
        <charset val="163"/>
        <scheme val="minor"/>
      </rPr>
      <t>C
Kích thước:370*360*20 ( có thể thay đổi)
Trọng lượng: 1.8 ( có thể thay đổi )</t>
    </r>
  </si>
  <si>
    <r>
      <t>Công suất tấm pin NL mặt trời :10W
Điện áp hở mạch: 22.64V
Dòng ngắn mạch: 0.58A
Điện áp danh định:18.57V
Dòng danh định:0.54A
Hiệu suất quang năng mô-đun:17.96%
Chuẩn loại Pin (cell):Pin Silic đơn tinh thể 
Cấu tạo tấm pin mặt trời:Kính-EVA-Cell-EVA-TPT &amp; Khung nhôm
Số lượng cell:36
Chất lượng sản phẩm:IEC 61215, IEC 61730, TUV
Nhiệt độ hoạt động:- 40</t>
    </r>
    <r>
      <rPr>
        <sz val="13"/>
        <color theme="1"/>
        <rFont val="Calibri"/>
        <family val="2"/>
        <charset val="163"/>
      </rPr>
      <t>°</t>
    </r>
    <r>
      <rPr>
        <sz val="13"/>
        <color theme="1"/>
        <rFont val="Calibri"/>
        <family val="2"/>
        <charset val="163"/>
        <scheme val="minor"/>
      </rPr>
      <t>C ~ 80</t>
    </r>
    <r>
      <rPr>
        <sz val="13"/>
        <color theme="1"/>
        <rFont val="Calibri"/>
        <family val="2"/>
        <charset val="163"/>
      </rPr>
      <t>°</t>
    </r>
    <r>
      <rPr>
        <sz val="13"/>
        <color theme="1"/>
        <rFont val="Calibri"/>
        <family val="2"/>
        <charset val="163"/>
        <scheme val="minor"/>
      </rPr>
      <t>C
Kích thước:260*350*17 ( có thể thay đổi)
Trọng lượng:1.2kg</t>
    </r>
  </si>
  <si>
    <t>INVERTER HÒA LƯỚI CAO CẤP SOFA SOLAR - JFY : Wifi- GPRS - Dc Switch.</t>
  </si>
  <si>
    <t xml:space="preserve">• Thiết bị hòa lưới sẽ giúp đẩy lượng điện dư thừa vào lưới điện quốc gia khi lượng điện do hệ thống pin năng lượng mặt trời tạo ra lớn hơn nhu cầu sử dụng điện, lúc đó chỉ số trên công tơ điện sẽ quay ngược và ngược lại Thiết bị hòa lưới sẽ giúp bù điện lưới vào mạng điện khi lượng điện do hệ thống pin năng lượng mặt trời tạo ra nhỏ hơn nhu cầu sử dụng điện, lúc đó chỉ số công tơ sẽ quay tăng lên.
• INVERTER HOÀ LƯỚI PIN MẶT TRỜI  SOFAR SOLAR Sử dụng công nghệ tiên tiến MPPT giúp dò điểm công suất tùy theo cường độ ánh sáng mặt trời.
• Hiệu suất chuyển đổi điện tối ưu đạt trên 97%
• Dải điện áp đầu vào PV rộng 
• Khả năng chịu tải và lưu giữ thông tin với độ chính xác cao.
• Giắc MC4 kết nối nhanh chóng, dễ dàng
• Hệ thống điều khiển số và quản lý giám sát thông minh
   tự động ngắt khi trời tối hoặc khi không có điện lưới
   đảm bảo tiết kiệm và an toàn nhất
• Tiêu chuẩn bảo vệ IP65 phù hợp cho môi trường ngoài trời
• Phần mềm PC, điện thoại để theo dõi dễ dàng quan sát
từ xa và xử lý sự cố hệ thống 
• Cổng giao tiếp Wifi, RS-485 tốc độ cao.
• Màn hình hiển thị: LCD
• Kích thước nhẹ và nhỏ gọn 
</t>
  </si>
  <si>
    <r>
      <t xml:space="preserve">
</t>
    </r>
    <r>
      <rPr>
        <b/>
        <sz val="13"/>
        <color theme="1"/>
        <rFont val="Calibri"/>
        <family val="2"/>
        <charset val="163"/>
        <scheme val="minor"/>
      </rPr>
      <t>TẤM PIN MONO</t>
    </r>
    <r>
      <rPr>
        <sz val="13"/>
        <color theme="1"/>
        <rFont val="Calibri"/>
        <family val="2"/>
        <charset val="163"/>
        <scheme val="minor"/>
      </rPr>
      <t xml:space="preserve">
-Biến đổi quang năng hấp thụ từ mặt trời để biến thành 
điện năng đáp ứng tiêu chuẩn chất lượng nghiêm ngặt của
 IEC, UL, CE, TUV , ETL, PV Cycle, MCS, BBA, Safety class
-Bảo hành sản phẩm 10 năm.
-Tuổi thọ Tấm pin năng lượng mặt trời Solarcity
 (Solar panels) từ 30 đến 50 năm
-Khung nhôm định hình, thiết kế dễ dàng lắp đặt
 và kiểu dáng đẹp, ngoại hình hiện đại.
-Vẫn duy trì được hiệu suất cao kể cả trong điều kiện
 cường độ ánh sáng yếu (như trong buổi sáng sớm
 và cả trong những ngày mây)
-Được thiết kế để chịu được tải trọng tuyết và băng
 lên đến 5400 Pa và tải trọng gió lên đến 2400 Pa
-Cấu trúc bề mặt kính cường lực tối ưu: Chống phản xạ, chống đọng nước đặc biệt không làm giảm hiệu suất hấp thụ năng lượng mà vẫn bảo vệ các tác động bên ngoài như mưa đá...
-Hộp nối dây được bảo vệ IP65, chống bụi chống nước vận hành trong mọi điều kiện thời tiết
-Dây đấu và đầu connect tiêu chuẩn MC4 có khả năng chống bụi, nước, thiết kế ghép nối dễ dàng.
-Khả năng chống ăn mòn muối biển, bão cát và ammonia​
- Hãng WORLDENERGY , công nghệ Đức</t>
    </r>
  </si>
  <si>
    <t>Công suất</t>
  </si>
  <si>
    <r>
      <rPr>
        <sz val="9.5"/>
        <rFont val="Tahoma"/>
        <family val="2"/>
      </rPr>
      <t>Cặp</t>
    </r>
  </si>
  <si>
    <r>
      <rPr>
        <sz val="9.5"/>
        <rFont val="Tahoma"/>
        <family val="2"/>
      </rPr>
      <t>Thanh</t>
    </r>
  </si>
  <si>
    <r>
      <rPr>
        <sz val="9.5"/>
        <rFont val="Tahoma"/>
        <family val="2"/>
      </rPr>
      <t>Cái</t>
    </r>
  </si>
  <si>
    <r>
      <rPr>
        <sz val="9.5"/>
        <rFont val="Tahoma"/>
        <family val="2"/>
      </rPr>
      <t>Con</t>
    </r>
  </si>
  <si>
    <r>
      <rPr>
        <sz val="9.5"/>
        <rFont val="Tahoma"/>
        <family val="2"/>
      </rPr>
      <t>Cuộn</t>
    </r>
  </si>
  <si>
    <r>
      <rPr>
        <sz val="8.5"/>
        <rFont val="Tahoma"/>
        <family val="2"/>
      </rPr>
      <t>Lưu ý: Giá trên chưa bao gồm 10% VAT và phí vận chuyển</t>
    </r>
  </si>
  <si>
    <t>Giá chưa bao gồm VAT</t>
  </si>
  <si>
    <t>3kw</t>
  </si>
  <si>
    <t>5kw</t>
  </si>
  <si>
    <t>6kw</t>
  </si>
  <si>
    <t>12kw</t>
  </si>
  <si>
    <t>15kw</t>
  </si>
  <si>
    <t>20kw</t>
  </si>
  <si>
    <t>30kw</t>
  </si>
  <si>
    <t>40kw</t>
  </si>
  <si>
    <t>50kw</t>
  </si>
  <si>
    <t>60kw</t>
  </si>
  <si>
    <t>BỘ NĂNG LƯỢNG MẶT TRỜI 1 PHA</t>
  </si>
  <si>
    <t>2,2KW</t>
  </si>
  <si>
    <t>GIÁ ĐẠI LÝ</t>
  </si>
  <si>
    <t>GIÁ LẺ</t>
  </si>
  <si>
    <t>3KW</t>
  </si>
  <si>
    <t>4KW</t>
  </si>
  <si>
    <t>5KW</t>
  </si>
  <si>
    <t>6KW</t>
  </si>
  <si>
    <t>7,5KW</t>
  </si>
  <si>
    <t>4,4KW</t>
  </si>
  <si>
    <t>6,6KW</t>
  </si>
  <si>
    <t>8,8KW</t>
  </si>
  <si>
    <t>TRỌN BỘ NĂNG LƯỢNG MẶT TRỜI 3 PHA</t>
  </si>
  <si>
    <t>10KW</t>
  </si>
  <si>
    <t>12KW</t>
  </si>
  <si>
    <t>15KW</t>
  </si>
  <si>
    <t>20KW</t>
  </si>
  <si>
    <t>30KW</t>
  </si>
  <si>
    <t>40KW</t>
  </si>
  <si>
    <t>50KW</t>
  </si>
  <si>
    <t>60KW</t>
  </si>
  <si>
    <t>LIÊN HỆ</t>
  </si>
  <si>
    <t>TRỌN BỘ NĂNG LƯỢNG MẶT TRỜI HÃNG SOLAR</t>
  </si>
  <si>
    <t>BẢO HÀNH</t>
  </si>
  <si>
    <t>Tấm pin : 10 năm
Inverter : 5 năm</t>
  </si>
  <si>
    <r>
      <rPr>
        <b/>
        <sz val="13"/>
        <color theme="1"/>
        <rFont val="Calibri"/>
        <family val="2"/>
        <charset val="163"/>
        <scheme val="minor"/>
      </rPr>
      <t>TRỌN BỘ NĂNG LƯỢNG MẶT TRỜI 6KW BAO GỒM:</t>
    </r>
    <r>
      <rPr>
        <sz val="13"/>
        <color theme="1"/>
        <rFont val="Calibri"/>
        <family val="2"/>
        <charset val="163"/>
        <scheme val="minor"/>
      </rPr>
      <t xml:space="preserve">
INVERTER  6KW : 1 CÁI
PIN MONO 370W : 16 TẤM
CB : 1 AC, 1DC, 1 CHỐNG SÉT AC, 1 CHỐNG SÉT DC
PHỤ KIỆN : PASS , KẸP , ỐC
TẶNG 100M DÂY ĐIỆN DC 4MM</t>
    </r>
  </si>
  <si>
    <t>40W</t>
  </si>
  <si>
    <t>60W</t>
  </si>
  <si>
    <t>120W</t>
  </si>
  <si>
    <r>
      <rPr>
        <b/>
        <sz val="13"/>
        <color theme="1"/>
        <rFont val="Calibri"/>
        <family val="2"/>
        <charset val="163"/>
        <scheme val="minor"/>
      </rPr>
      <t>TRỌN BỘ NĂNG LƯỢNG MẶT TRỜI 2,2KW BAO GỒM</t>
    </r>
    <r>
      <rPr>
        <sz val="13"/>
        <color theme="1"/>
        <rFont val="Calibri"/>
        <family val="2"/>
        <charset val="163"/>
        <scheme val="minor"/>
      </rPr>
      <t>:
INVERTER  2,2KW : 1 CÁI
PIN MONO 370W : 5 TẤM
CB : 1 AC, 1DC, 1 CHỐNG SÉT AC, 1 CHỐNG SÉT DC
PHỤ KIỆN : PASS , KẸP , ỐC
TẶNG 100M DÂY ĐIỆN DC 4MM
- Hãng WORLDENERGY , công nghệ Đức</t>
    </r>
  </si>
  <si>
    <r>
      <rPr>
        <b/>
        <sz val="13"/>
        <color theme="1"/>
        <rFont val="Calibri"/>
        <family val="2"/>
        <charset val="163"/>
        <scheme val="minor"/>
      </rPr>
      <t>TRỌN BỘ NĂNG LƯỢNG MẶT TRỜI 3KW BAO GỒM:</t>
    </r>
    <r>
      <rPr>
        <sz val="13"/>
        <color theme="1"/>
        <rFont val="Calibri"/>
        <family val="2"/>
        <charset val="163"/>
        <scheme val="minor"/>
      </rPr>
      <t xml:space="preserve">
INVERTER  3KW : 1 CÁI
PIN MONO 370W : 8 TẤM
CB : 1 AC, 1DC, 1 CHỐNG SÉT AC, 1 CHỐNG SÉT DC
PHỤ KIỆN : PASS , KẸP , ỐC
TẶNG 100M DÂY ĐIỆN DC 4MM
- Hãng WORLDENERGY , công nghệ Đức</t>
    </r>
  </si>
  <si>
    <r>
      <rPr>
        <b/>
        <sz val="13"/>
        <color theme="1"/>
        <rFont val="Calibri"/>
        <family val="2"/>
        <charset val="163"/>
        <scheme val="minor"/>
      </rPr>
      <t>TRỌN BỘ NĂNG LƯỢNG MẶT TRỜI 4KW BAO GỒM:</t>
    </r>
    <r>
      <rPr>
        <sz val="13"/>
        <color theme="1"/>
        <rFont val="Calibri"/>
        <family val="2"/>
        <charset val="163"/>
        <scheme val="minor"/>
      </rPr>
      <t xml:space="preserve">
INVERTER  4KW : 1 CÁI
PIN MONO 370W : 10 TẤM
CB : 1 AC, 1DC, 1 CHỐNG SÉT AC, 1 CHỐNG SÉT DC
PHỤ KIỆN : PASS , KẸP , ỐC
TẶNG 100M DÂY ĐIỆN DC 4MM
- Hãng WORLDENERGY , công nghệ Đức</t>
    </r>
  </si>
  <si>
    <r>
      <rPr>
        <b/>
        <sz val="13"/>
        <color theme="1"/>
        <rFont val="Calibri"/>
        <family val="2"/>
        <charset val="163"/>
        <scheme val="minor"/>
      </rPr>
      <t>TRỌN BỘ NĂNG LƯỢNG MẶT TRỜI 5KW BAO GỒM:</t>
    </r>
    <r>
      <rPr>
        <sz val="13"/>
        <color theme="1"/>
        <rFont val="Calibri"/>
        <family val="2"/>
        <charset val="163"/>
        <scheme val="minor"/>
      </rPr>
      <t xml:space="preserve">
INVERTER  5KW : 1 CÁI
PIN MONO 370W : 13 TẤM
CB : 1 AC, 1DC, 1 CHỐNG SÉT AC, 1 CHỐNG SÉT DC
PHỤ KIỆN : PASS , KẸP , ỐC
TẶNG 100M DÂY ĐIỆN DC 4MM
- Hãng WORLDENERGY , công nghệ Đức</t>
    </r>
  </si>
  <si>
    <r>
      <rPr>
        <b/>
        <sz val="13"/>
        <color theme="1"/>
        <rFont val="Calibri"/>
        <family val="2"/>
        <charset val="163"/>
        <scheme val="minor"/>
      </rPr>
      <t>TRỌN BỘ NĂNG LƯỢNG MẶT TRỜI 7,5KW BAO GỒM:</t>
    </r>
    <r>
      <rPr>
        <sz val="13"/>
        <color theme="1"/>
        <rFont val="Calibri"/>
        <family val="2"/>
        <charset val="163"/>
        <scheme val="minor"/>
      </rPr>
      <t xml:space="preserve">
INVERTER  7,5KW : 1 CÁI
PIN MONO 370W : 20 TẤM
CB : 1 AC, 1DC, 1 CHỐNG SÉT AC, 1 CHỐNG SÉT DC
PHỤ KIỆN : PASS , KẸP , ỐC
TẶNG 100M DÂY ĐIỆN DC 4MM
- Hãng WORLDENERGY , công nghệ Đức</t>
    </r>
  </si>
  <si>
    <r>
      <rPr>
        <b/>
        <sz val="13"/>
        <color theme="1"/>
        <rFont val="Calibri"/>
        <family val="2"/>
        <charset val="163"/>
        <scheme val="minor"/>
      </rPr>
      <t>TRỌN BỘ NĂNG LƯỢNG MẶT TRỜI 4,4KW BAO GỒM:</t>
    </r>
    <r>
      <rPr>
        <sz val="13"/>
        <color theme="1"/>
        <rFont val="Calibri"/>
        <family val="2"/>
        <charset val="163"/>
        <scheme val="minor"/>
      </rPr>
      <t xml:space="preserve">
INVERTER  4,4KW : 1 CÁI
PIN MONO 370W : 11 TẤM
CB : 1 AC, 1DC, 1 CHỐNG SÉT AC, 1 CHỐNG SÉT DC
PHỤ KIỆN : PASS , KẸP , ỐC
TẶNG 100M DÂY ĐIỆN DC 4MM
- Hãng WORLDENERGY , công nghệ Đức</t>
    </r>
  </si>
  <si>
    <r>
      <rPr>
        <b/>
        <sz val="13"/>
        <color theme="1"/>
        <rFont val="Calibri"/>
        <family val="2"/>
        <charset val="163"/>
        <scheme val="minor"/>
      </rPr>
      <t>TRỌN BỘ NĂNG LƯỢNG MẶT TRỜI 6,6KW BAO GỒM:</t>
    </r>
    <r>
      <rPr>
        <sz val="13"/>
        <color theme="1"/>
        <rFont val="Calibri"/>
        <family val="2"/>
        <charset val="163"/>
        <scheme val="minor"/>
      </rPr>
      <t xml:space="preserve">
INVERTER  6,6KW : 1 CÁI
PIN MONO 370W : 16 TẤM
CB : 1 AC, 1DC, 1 CHỐNG SÉT AC, 1 CHỐNG SÉT DC
PHỤ KIỆN : PASS , KẸP , ỐC
TẶNG 100M DÂY ĐIỆN DC 4MM
- Hãng WORLDENERGY , công nghệ Đức</t>
    </r>
  </si>
  <si>
    <r>
      <rPr>
        <b/>
        <sz val="13"/>
        <color theme="1"/>
        <rFont val="Calibri"/>
        <family val="2"/>
        <charset val="163"/>
        <scheme val="minor"/>
      </rPr>
      <t>TRỌN BỘ NĂNG LƯỢNG MẶT TRỜI 8,8KW BAO GỒM:</t>
    </r>
    <r>
      <rPr>
        <sz val="13"/>
        <color theme="1"/>
        <rFont val="Calibri"/>
        <family val="2"/>
        <charset val="163"/>
        <scheme val="minor"/>
      </rPr>
      <t xml:space="preserve">
INVERTER  8,8KW : 1 CÁI
PIN MONO 370W : 23 TẤM
CB : 1 AC, 1DC, 1 CHỐNG SÉT AC, 1 CHỐNG SÉT DC
PHỤ KIỆN : PASS , KẸP , ỐC
TẶNG 100M DÂY ĐIỆN DC 4MM
- Hãng WORLDENERGY , công nghệ Đức</t>
    </r>
  </si>
  <si>
    <t>15W</t>
  </si>
  <si>
    <r>
      <rPr>
        <b/>
        <sz val="11"/>
        <rFont val="Tahoma"/>
        <family val="2"/>
      </rPr>
      <t>Hình ảnh</t>
    </r>
  </si>
  <si>
    <r>
      <rPr>
        <b/>
        <sz val="11"/>
        <rFont val="Tahoma"/>
        <family val="2"/>
      </rPr>
      <t>STT</t>
    </r>
  </si>
  <si>
    <t>Giá đại lý</t>
  </si>
  <si>
    <t>10W</t>
  </si>
  <si>
    <t>20W</t>
  </si>
  <si>
    <t>30W</t>
  </si>
  <si>
    <t>50W</t>
  </si>
  <si>
    <t>70W</t>
  </si>
  <si>
    <t>80W</t>
  </si>
  <si>
    <t>100W</t>
  </si>
  <si>
    <t>110W</t>
  </si>
  <si>
    <t>150W</t>
  </si>
  <si>
    <t>160W</t>
  </si>
  <si>
    <t>170W</t>
  </si>
  <si>
    <t>200W</t>
  </si>
  <si>
    <t>260W</t>
  </si>
  <si>
    <t>270W</t>
  </si>
  <si>
    <t>280W</t>
  </si>
  <si>
    <t>290W</t>
  </si>
  <si>
    <t>300W</t>
  </si>
  <si>
    <t>320W</t>
  </si>
  <si>
    <t>330W</t>
  </si>
  <si>
    <t>350W</t>
  </si>
  <si>
    <t>360W</t>
  </si>
  <si>
    <t>370W</t>
  </si>
  <si>
    <t>số lượng &lt; 30</t>
  </si>
  <si>
    <t>số lượng &gt; 30</t>
  </si>
  <si>
    <t>MODEL</t>
  </si>
  <si>
    <t>INVERTER HOÀ LƯỚI SOFAR SOLAR 1 PHASE</t>
  </si>
  <si>
    <t>Giá bán</t>
  </si>
  <si>
    <t>Số lượng &gt;5</t>
  </si>
  <si>
    <t>Số lượng  &gt; 10</t>
  </si>
  <si>
    <t>3KTLM-G2</t>
  </si>
  <si>
    <t>3.6KTLM-G2</t>
  </si>
  <si>
    <t>4KTLM-G2</t>
  </si>
  <si>
    <t>4.6KTLM-G2</t>
  </si>
  <si>
    <t>5KTLM-G2</t>
  </si>
  <si>
    <t>INVERTER HÒA LƯỚI SOFAR SOLAR 3PHASE</t>
  </si>
  <si>
    <t>5.5KTL-X</t>
  </si>
  <si>
    <t>6.6KTL-X</t>
  </si>
  <si>
    <t>8.8KTL-X</t>
  </si>
  <si>
    <t>11KTL-X</t>
  </si>
  <si>
    <t>12KTL-X</t>
  </si>
  <si>
    <t>15000TL</t>
  </si>
  <si>
    <t>20000TL-G2</t>
  </si>
  <si>
    <t>25000TL-G2</t>
  </si>
  <si>
    <t>30000TL-G2</t>
  </si>
  <si>
    <t>3300TL-G2</t>
  </si>
  <si>
    <t>36000TL</t>
  </si>
  <si>
    <t>40000TL</t>
  </si>
  <si>
    <t>50000TL</t>
  </si>
  <si>
    <t>60000TL</t>
  </si>
  <si>
    <t>INVERTER HÒA LƯỚI CÓ DỰ PHÒNG HYBRID SOFAR SOLAR</t>
  </si>
  <si>
    <t>HYD3000-ES</t>
  </si>
  <si>
    <t>HYD4000-ES</t>
  </si>
  <si>
    <t>HYD5000-ES</t>
  </si>
  <si>
    <t>HYD6000-ES</t>
  </si>
  <si>
    <t>1.1kw</t>
  </si>
  <si>
    <t>1.6kw</t>
  </si>
  <si>
    <t>2.2kw</t>
  </si>
  <si>
    <t>2.7kw</t>
  </si>
  <si>
    <t>1100TL</t>
  </si>
  <si>
    <t>1600TL</t>
  </si>
  <si>
    <t>2200TL</t>
  </si>
  <si>
    <t>2700TL</t>
  </si>
  <si>
    <t>3000TL</t>
  </si>
  <si>
    <t>3.3kw</t>
  </si>
  <si>
    <t>1100TL-G3</t>
  </si>
  <si>
    <t>1600TL-G3</t>
  </si>
  <si>
    <t>2200TL-G3</t>
  </si>
  <si>
    <t>2700TL-G3</t>
  </si>
  <si>
    <t>3000TL-G3</t>
  </si>
  <si>
    <t>3300TL-G3</t>
  </si>
  <si>
    <t>3.6kw</t>
  </si>
  <si>
    <t>4kw</t>
  </si>
  <si>
    <t>4.6kw</t>
  </si>
  <si>
    <t>6KTLM-G2</t>
  </si>
  <si>
    <t>7.5kw</t>
  </si>
  <si>
    <t>7.5KTLM-G2</t>
  </si>
  <si>
    <t>5.5kw</t>
  </si>
  <si>
    <t>6.6kw</t>
  </si>
  <si>
    <t>8.8kw</t>
  </si>
  <si>
    <t>11kw</t>
  </si>
  <si>
    <t>25kw</t>
  </si>
  <si>
    <t>33kw</t>
  </si>
  <si>
    <t>36kw</t>
  </si>
  <si>
    <r>
      <rPr>
        <b/>
        <sz val="11"/>
        <rFont val="Tahoma"/>
        <family val="2"/>
      </rPr>
      <t>Tên sản phẩm</t>
    </r>
  </si>
  <si>
    <r>
      <rPr>
        <b/>
        <sz val="11"/>
        <rFont val="Tahoma"/>
        <family val="2"/>
      </rPr>
      <t>Model</t>
    </r>
  </si>
  <si>
    <r>
      <rPr>
        <b/>
        <sz val="11"/>
        <rFont val="Tahoma"/>
        <family val="2"/>
      </rPr>
      <t>SL &gt; 1bộ</t>
    </r>
  </si>
  <si>
    <r>
      <rPr>
        <b/>
        <sz val="11"/>
        <rFont val="Tahoma"/>
        <family val="2"/>
      </rPr>
      <t>SL &gt; 5 bộ</t>
    </r>
  </si>
  <si>
    <r>
      <rPr>
        <b/>
        <sz val="11"/>
        <rFont val="Tahoma"/>
        <family val="2"/>
      </rPr>
      <t>SL &gt; 10 bộ</t>
    </r>
  </si>
  <si>
    <r>
      <rPr>
        <b/>
        <sz val="11"/>
        <rFont val="Tahoma"/>
        <family val="2"/>
      </rPr>
      <t>Bảo hành</t>
    </r>
  </si>
  <si>
    <r>
      <rPr>
        <b/>
        <sz val="11"/>
        <rFont val="Tahoma"/>
        <family val="2"/>
      </rPr>
      <t>INVERTER HÒA LƯỚI JFY-TECH 1PHASE</t>
    </r>
  </si>
  <si>
    <r>
      <rPr>
        <sz val="11"/>
        <rFont val="Tahoma"/>
        <family val="2"/>
      </rPr>
      <t>Inverter JFY SUNLEAF 1.1Kw</t>
    </r>
  </si>
  <si>
    <r>
      <rPr>
        <sz val="11"/>
        <rFont val="Tahoma"/>
        <family val="2"/>
      </rPr>
      <t>1100TL</t>
    </r>
  </si>
  <si>
    <r>
      <rPr>
        <sz val="11"/>
        <rFont val="Tahoma"/>
        <family val="2"/>
      </rPr>
      <t>5 Năm</t>
    </r>
  </si>
  <si>
    <r>
      <rPr>
        <sz val="11"/>
        <rFont val="Tahoma"/>
        <family val="2"/>
      </rPr>
      <t>Inverter JFY SUNLEAF 1.5Kw</t>
    </r>
  </si>
  <si>
    <r>
      <rPr>
        <sz val="11"/>
        <rFont val="Tahoma"/>
        <family val="2"/>
      </rPr>
      <t>1500TL</t>
    </r>
  </si>
  <si>
    <r>
      <rPr>
        <sz val="11"/>
        <rFont val="Tahoma"/>
        <family val="2"/>
      </rPr>
      <t>Inverter JFY SUNLEAF 2Kw</t>
    </r>
  </si>
  <si>
    <r>
      <rPr>
        <sz val="11"/>
        <rFont val="Tahoma"/>
        <family val="2"/>
      </rPr>
      <t>2000TL</t>
    </r>
  </si>
  <si>
    <r>
      <rPr>
        <sz val="11"/>
        <rFont val="Tahoma"/>
        <family val="2"/>
      </rPr>
      <t>Inverter JFY SUNLEAF 2.5Kw</t>
    </r>
  </si>
  <si>
    <r>
      <rPr>
        <sz val="11"/>
        <rFont val="Tahoma"/>
        <family val="2"/>
      </rPr>
      <t>2500TL</t>
    </r>
  </si>
  <si>
    <r>
      <rPr>
        <sz val="11"/>
        <rFont val="Tahoma"/>
        <family val="2"/>
      </rPr>
      <t>Inverter JFY SUNLEAF 3Kw</t>
    </r>
  </si>
  <si>
    <r>
      <rPr>
        <sz val="11"/>
        <rFont val="Tahoma"/>
        <family val="2"/>
      </rPr>
      <t>3000TL</t>
    </r>
  </si>
  <si>
    <r>
      <rPr>
        <sz val="11"/>
        <rFont val="Tahoma"/>
        <family val="2"/>
      </rPr>
      <t>Inverter JFY SUNLEAF 4Kw</t>
    </r>
  </si>
  <si>
    <r>
      <rPr>
        <sz val="11"/>
        <rFont val="Tahoma"/>
        <family val="2"/>
      </rPr>
      <t>4000TL</t>
    </r>
  </si>
  <si>
    <r>
      <rPr>
        <sz val="11"/>
        <rFont val="Tahoma"/>
        <family val="2"/>
      </rPr>
      <t>Inverter JFY SUNLEAF 5Kw</t>
    </r>
  </si>
  <si>
    <r>
      <rPr>
        <sz val="11"/>
        <rFont val="Tahoma"/>
        <family val="2"/>
      </rPr>
      <t>5000TL</t>
    </r>
  </si>
  <si>
    <r>
      <rPr>
        <sz val="11"/>
        <rFont val="Tahoma"/>
        <family val="2"/>
      </rPr>
      <t>Inverter JFY SUNLEAF 6Kw</t>
    </r>
  </si>
  <si>
    <r>
      <rPr>
        <sz val="11"/>
        <rFont val="Tahoma"/>
        <family val="2"/>
      </rPr>
      <t>6000TL</t>
    </r>
  </si>
  <si>
    <r>
      <rPr>
        <sz val="11"/>
        <rFont val="Tahoma"/>
        <family val="2"/>
      </rPr>
      <t>Inverter JFY SUNSEED 7kw</t>
    </r>
  </si>
  <si>
    <r>
      <rPr>
        <sz val="11"/>
        <rFont val="Tahoma"/>
        <family val="2"/>
      </rPr>
      <t>7000TL</t>
    </r>
  </si>
  <si>
    <r>
      <rPr>
        <sz val="11"/>
        <rFont val="Tahoma"/>
        <family val="2"/>
      </rPr>
      <t>Inverter JFY SUNSEED 8kw</t>
    </r>
  </si>
  <si>
    <r>
      <rPr>
        <sz val="11"/>
        <rFont val="Tahoma"/>
        <family val="2"/>
      </rPr>
      <t>8000TL</t>
    </r>
  </si>
  <si>
    <r>
      <rPr>
        <b/>
        <sz val="11"/>
        <rFont val="Tahoma"/>
        <family val="2"/>
      </rPr>
      <t>INVERTER HÒA LƯỚI JFY-TECH 3PHASE</t>
    </r>
  </si>
  <si>
    <r>
      <rPr>
        <sz val="11"/>
        <rFont val="Tahoma"/>
        <family val="2"/>
      </rPr>
      <t>Inverter JFY SUNTREE 5Kw</t>
    </r>
  </si>
  <si>
    <r>
      <rPr>
        <sz val="11"/>
        <rFont val="Tahoma"/>
        <family val="2"/>
      </rPr>
      <t>5000TL+</t>
    </r>
  </si>
  <si>
    <r>
      <rPr>
        <sz val="11"/>
        <rFont val="Tahoma"/>
        <family val="2"/>
      </rPr>
      <t>Inverter JFY SUNTREE 6Kw</t>
    </r>
  </si>
  <si>
    <r>
      <rPr>
        <sz val="11"/>
        <rFont val="Tahoma"/>
        <family val="2"/>
      </rPr>
      <t>6000TL+</t>
    </r>
  </si>
  <si>
    <r>
      <rPr>
        <sz val="11"/>
        <rFont val="Tahoma"/>
        <family val="2"/>
      </rPr>
      <t>Inverter JFY SUNTREE 8Kw</t>
    </r>
  </si>
  <si>
    <r>
      <rPr>
        <sz val="11"/>
        <rFont val="Tahoma"/>
        <family val="2"/>
      </rPr>
      <t>8000TL+</t>
    </r>
  </si>
  <si>
    <r>
      <rPr>
        <sz val="11"/>
        <rFont val="Tahoma"/>
        <family val="2"/>
      </rPr>
      <t>Inverter JFY SUNTREE 10Kw</t>
    </r>
  </si>
  <si>
    <r>
      <rPr>
        <sz val="11"/>
        <rFont val="Tahoma"/>
        <family val="2"/>
      </rPr>
      <t>10000TL+</t>
    </r>
  </si>
  <si>
    <r>
      <rPr>
        <sz val="11"/>
        <rFont val="Tahoma"/>
        <family val="2"/>
      </rPr>
      <t>Inverter JFY SUNTREE 12Kw</t>
    </r>
  </si>
  <si>
    <r>
      <rPr>
        <sz val="11"/>
        <rFont val="Tahoma"/>
        <family val="2"/>
      </rPr>
      <t>12000TL+</t>
    </r>
  </si>
  <si>
    <r>
      <rPr>
        <sz val="11"/>
        <rFont val="Tahoma"/>
        <family val="2"/>
      </rPr>
      <t>Inverter JFY SUNTREE 15Kw</t>
    </r>
  </si>
  <si>
    <r>
      <rPr>
        <sz val="11"/>
        <rFont val="Tahoma"/>
        <family val="2"/>
      </rPr>
      <t>15000TL+</t>
    </r>
  </si>
  <si>
    <r>
      <rPr>
        <sz val="11"/>
        <rFont val="Tahoma"/>
        <family val="2"/>
      </rPr>
      <t>Inverter JFY SUNTREE 20Kw</t>
    </r>
  </si>
  <si>
    <r>
      <rPr>
        <sz val="11"/>
        <rFont val="Tahoma"/>
        <family val="2"/>
      </rPr>
      <t>20000TL+</t>
    </r>
  </si>
  <si>
    <r>
      <rPr>
        <sz val="11"/>
        <rFont val="Tahoma"/>
        <family val="2"/>
      </rPr>
      <t>Inverter JFY SUNTREE 30Kw</t>
    </r>
  </si>
  <si>
    <r>
      <rPr>
        <sz val="11"/>
        <rFont val="Tahoma"/>
        <family val="2"/>
      </rPr>
      <t>30000TL+</t>
    </r>
  </si>
  <si>
    <r>
      <rPr>
        <sz val="11"/>
        <rFont val="Tahoma"/>
        <family val="2"/>
      </rPr>
      <t>Inverter JFY SUNTREE 40Kw</t>
    </r>
  </si>
  <si>
    <r>
      <rPr>
        <sz val="11"/>
        <rFont val="Tahoma"/>
        <family val="2"/>
      </rPr>
      <t>40KTL</t>
    </r>
  </si>
  <si>
    <r>
      <rPr>
        <sz val="11"/>
        <rFont val="Tahoma"/>
        <family val="2"/>
      </rPr>
      <t>Inverter JFY SUNTREE 50Kw</t>
    </r>
  </si>
  <si>
    <r>
      <rPr>
        <sz val="11"/>
        <rFont val="Tahoma"/>
        <family val="2"/>
      </rPr>
      <t>50KTL</t>
    </r>
  </si>
  <si>
    <r>
      <rPr>
        <sz val="11"/>
        <rFont val="Tahoma"/>
        <family val="2"/>
      </rPr>
      <t>Inverter JFY SUNTREE 60Kw</t>
    </r>
  </si>
  <si>
    <r>
      <rPr>
        <sz val="11"/>
        <rFont val="Tahoma"/>
        <family val="2"/>
      </rPr>
      <t>60KTL</t>
    </r>
  </si>
  <si>
    <r>
      <rPr>
        <b/>
        <sz val="10"/>
        <rFont val="Tahoma"/>
        <family val="2"/>
      </rPr>
      <t>STT</t>
    </r>
  </si>
  <si>
    <r>
      <rPr>
        <b/>
        <sz val="10"/>
        <rFont val="Tahoma"/>
        <family val="2"/>
      </rPr>
      <t>Hình ảnh</t>
    </r>
  </si>
  <si>
    <r>
      <rPr>
        <b/>
        <sz val="10"/>
        <rFont val="Tahoma"/>
        <family val="2"/>
      </rPr>
      <t>Tên sản phẩm</t>
    </r>
  </si>
  <si>
    <r>
      <rPr>
        <b/>
        <sz val="10"/>
        <rFont val="Tahoma"/>
        <family val="2"/>
      </rPr>
      <t>Giá bán</t>
    </r>
  </si>
  <si>
    <r>
      <rPr>
        <b/>
        <sz val="10"/>
        <rFont val="Tahoma"/>
        <family val="2"/>
      </rPr>
      <t>SL &gt;10 bộ</t>
    </r>
  </si>
  <si>
    <r>
      <rPr>
        <b/>
        <sz val="10"/>
        <rFont val="Tahoma"/>
        <family val="2"/>
      </rPr>
      <t>Bảo hành</t>
    </r>
  </si>
  <si>
    <r>
      <rPr>
        <sz val="10"/>
        <rFont val="Tahoma"/>
        <family val="2"/>
      </rPr>
      <t>Chỉnh Lưu 12v/24v Auto 5A (có USB+50,000vnd)</t>
    </r>
  </si>
  <si>
    <r>
      <rPr>
        <sz val="10"/>
        <rFont val="Tahoma"/>
        <family val="2"/>
      </rPr>
      <t>3 tháng</t>
    </r>
  </si>
  <si>
    <r>
      <rPr>
        <sz val="10"/>
        <rFont val="Tahoma"/>
        <family val="2"/>
      </rPr>
      <t>Chỉnh Lưu 12/24v Auto 5A*2 (có USB+50,000vnd)</t>
    </r>
  </si>
  <si>
    <r>
      <rPr>
        <sz val="10"/>
        <rFont val="Tahoma"/>
        <family val="2"/>
      </rPr>
      <t>Chỉnh Lưu 12/24v Auto 10A(có USB+50,000vnd)</t>
    </r>
  </si>
  <si>
    <r>
      <rPr>
        <sz val="10"/>
        <rFont val="Tahoma"/>
        <family val="2"/>
      </rPr>
      <t>Điều khiển sạc PWM 10A cảm biến ánh sáng</t>
    </r>
  </si>
  <si>
    <r>
      <rPr>
        <sz val="10"/>
        <rFont val="Tahoma"/>
        <family val="2"/>
      </rPr>
      <t>Điều khiển sạc PWM 20A cảm biến ánh sáng</t>
    </r>
  </si>
  <si>
    <r>
      <rPr>
        <sz val="10"/>
        <rFont val="Tahoma"/>
        <family val="2"/>
      </rPr>
      <t>Điều khiển sạc PWM 30A cảm biến ánh sáng</t>
    </r>
  </si>
  <si>
    <r>
      <rPr>
        <sz val="10"/>
        <rFont val="Tahoma"/>
        <family val="2"/>
      </rPr>
      <t>Điều khiển sạc PWM 10A LCD + USB</t>
    </r>
  </si>
  <si>
    <r>
      <rPr>
        <sz val="10"/>
        <rFont val="Tahoma"/>
        <family val="2"/>
      </rPr>
      <t>Điều khiển sạc PWM 20A LCD + USB</t>
    </r>
  </si>
  <si>
    <r>
      <rPr>
        <sz val="10"/>
        <rFont val="Tahoma"/>
        <family val="2"/>
      </rPr>
      <t>Điều khiển sạc PWM 30A LCD + USB</t>
    </r>
  </si>
  <si>
    <r>
      <rPr>
        <sz val="10"/>
        <rFont val="Tahoma"/>
        <family val="2"/>
      </rPr>
      <t>Điều khiển sạc PWM 10A LCD</t>
    </r>
  </si>
  <si>
    <r>
      <rPr>
        <sz val="10"/>
        <rFont val="Tahoma"/>
        <family val="2"/>
      </rPr>
      <t>Điều khiển sạc PWM 20A LCD</t>
    </r>
  </si>
  <si>
    <r>
      <rPr>
        <sz val="10"/>
        <rFont val="Tahoma"/>
        <family val="2"/>
      </rPr>
      <t>Điều khiển sạc PWM 20A LCD + USB + hiển thị Ah</t>
    </r>
  </si>
  <si>
    <r>
      <rPr>
        <sz val="10"/>
        <rFont val="Tahoma"/>
        <family val="2"/>
      </rPr>
      <t>06 tháng</t>
    </r>
  </si>
  <si>
    <r>
      <rPr>
        <sz val="10"/>
        <rFont val="Tahoma"/>
        <family val="2"/>
      </rPr>
      <t>Điều khiển sạc PWM 30A LCD + USB + hiển thị Ah</t>
    </r>
  </si>
  <si>
    <r>
      <rPr>
        <sz val="10"/>
        <rFont val="Tahoma"/>
        <family val="2"/>
      </rPr>
      <t>Điều khiển sạc PWM 40A LCD + USB + hiển thị Ah</t>
    </r>
  </si>
  <si>
    <r>
      <rPr>
        <sz val="10"/>
        <rFont val="Tahoma"/>
        <family val="2"/>
      </rPr>
      <t>Điều khiển sạc PWM 50A LCD + hiển thị Ah</t>
    </r>
  </si>
  <si>
    <r>
      <rPr>
        <sz val="10"/>
        <rFont val="Tahoma"/>
        <family val="2"/>
      </rPr>
      <t>Điều khiển sạc PWM 60A LCD + hiển thị Ah</t>
    </r>
  </si>
  <si>
    <r>
      <rPr>
        <sz val="10"/>
        <rFont val="Tahoma"/>
        <family val="2"/>
      </rPr>
      <t>Điều khiển sạc PWM 48V - 60A LCD + hiển thị Ah</t>
    </r>
  </si>
  <si>
    <r>
      <rPr>
        <sz val="10"/>
        <rFont val="Tahoma"/>
        <family val="2"/>
      </rPr>
      <t>Điều khiển sạc PWM 48V - 50A LCD (CM4850)</t>
    </r>
  </si>
  <si>
    <r>
      <rPr>
        <sz val="10"/>
        <rFont val="Tahoma"/>
        <family val="2"/>
      </rPr>
      <t>Điều khiển sạc PWM 12V/24V - 30A LCD (CM2430)</t>
    </r>
  </si>
  <si>
    <r>
      <rPr>
        <sz val="10"/>
        <rFont val="Tahoma"/>
        <family val="2"/>
      </rPr>
      <t>Điều khiển sạc PWM 12V/24V - 60A LCD (CM2460)</t>
    </r>
  </si>
  <si>
    <r>
      <rPr>
        <sz val="10"/>
        <rFont val="Tahoma"/>
        <family val="2"/>
      </rPr>
      <t>Điều khiển sạc MPPT30 - 30A 48v Auto</t>
    </r>
  </si>
  <si>
    <r>
      <rPr>
        <sz val="10"/>
        <rFont val="Tahoma"/>
        <family val="2"/>
      </rPr>
      <t>Điều khiển sạc MPPT30 - 40A 48v Auto</t>
    </r>
  </si>
  <si>
    <r>
      <rPr>
        <sz val="10"/>
        <rFont val="Tahoma"/>
        <family val="2"/>
      </rPr>
      <t>Điều khiển sạc MPPT60 - 60A 48v Auto</t>
    </r>
  </si>
  <si>
    <r>
      <rPr>
        <sz val="10"/>
        <rFont val="Tahoma"/>
        <family val="2"/>
      </rPr>
      <t xml:space="preserve">Điều khiển sạc MPPT - 10A 12V/24V Auto
</t>
    </r>
    <r>
      <rPr>
        <sz val="10"/>
        <rFont val="Tahoma"/>
        <family val="2"/>
      </rPr>
      <t>(GC1024MCC67)</t>
    </r>
  </si>
  <si>
    <r>
      <rPr>
        <sz val="10"/>
        <rFont val="Tahoma"/>
        <family val="2"/>
      </rPr>
      <t>Điều khiển sạc MPPT -  30A 12v/24v/36/48 Auto</t>
    </r>
  </si>
  <si>
    <r>
      <rPr>
        <sz val="10"/>
        <rFont val="Tahoma"/>
        <family val="2"/>
      </rPr>
      <t>Điều khiển sạc MPPT -  40A 12v/24v/36/48 Auto</t>
    </r>
  </si>
  <si>
    <r>
      <rPr>
        <sz val="10"/>
        <rFont val="Tahoma"/>
        <family val="2"/>
      </rPr>
      <t>Điều khiển sạc MPPT -  50A 12v/24v/36/48 Auto</t>
    </r>
  </si>
  <si>
    <r>
      <rPr>
        <sz val="10"/>
        <rFont val="Tahoma"/>
        <family val="2"/>
      </rPr>
      <t>Điều khiển sạc MPPT -  60A 12v/24v/36/48 Auto</t>
    </r>
  </si>
  <si>
    <r>
      <rPr>
        <b/>
        <sz val="9.5"/>
        <rFont val="Tahoma"/>
        <family val="2"/>
      </rPr>
      <t xml:space="preserve">Kính gửi: Quý đại lý, nhà phân phối
</t>
    </r>
    <r>
      <rPr>
        <sz val="9.5"/>
        <rFont val="Tahoma"/>
        <family val="2"/>
      </rPr>
      <t>Chúng tôi xin thông báo đến Quý đại lý, nhà phân phối bảng báo giá phụ kiện như sau</t>
    </r>
  </si>
  <si>
    <r>
      <rPr>
        <b/>
        <sz val="9.5"/>
        <rFont val="Tahoma"/>
        <family val="2"/>
      </rPr>
      <t>TT</t>
    </r>
  </si>
  <si>
    <r>
      <rPr>
        <b/>
        <sz val="9.5"/>
        <rFont val="Tahoma"/>
        <family val="2"/>
      </rPr>
      <t>Tên và qui cách vật tư</t>
    </r>
  </si>
  <si>
    <r>
      <rPr>
        <b/>
        <sz val="9.5"/>
        <rFont val="Tahoma"/>
        <family val="2"/>
      </rPr>
      <t>Hình ảnh</t>
    </r>
  </si>
  <si>
    <r>
      <rPr>
        <b/>
        <sz val="9.5"/>
        <rFont val="Tahoma"/>
        <family val="2"/>
      </rPr>
      <t>ĐVT</t>
    </r>
  </si>
  <si>
    <r>
      <rPr>
        <sz val="9.5"/>
        <rFont val="Tahoma"/>
        <family val="2"/>
      </rPr>
      <t>Đầu nối MC4</t>
    </r>
  </si>
  <si>
    <r>
      <rPr>
        <sz val="9.5"/>
        <rFont val="Tahoma"/>
        <family val="2"/>
      </rPr>
      <t>Đầu nối MC4 - 2T</t>
    </r>
  </si>
  <si>
    <r>
      <rPr>
        <sz val="9.5"/>
        <rFont val="Tahoma"/>
        <family val="2"/>
      </rPr>
      <t>Đầu nối MC4 - 3T</t>
    </r>
  </si>
  <si>
    <r>
      <rPr>
        <sz val="9.5"/>
        <rFont val="Tahoma"/>
        <family val="2"/>
      </rPr>
      <t>Đầu nối MC4 - 4T</t>
    </r>
  </si>
  <si>
    <r>
      <rPr>
        <sz val="9.5"/>
        <rFont val="Tahoma"/>
        <family val="2"/>
      </rPr>
      <t>Đầu nối MC4 - 5T</t>
    </r>
  </si>
  <si>
    <r>
      <rPr>
        <sz val="9.5"/>
        <rFont val="Tahoma"/>
        <family val="2"/>
      </rPr>
      <t>Thiết bị chống sét DC 500V</t>
    </r>
  </si>
  <si>
    <r>
      <rPr>
        <sz val="9.5"/>
        <rFont val="Tahoma"/>
        <family val="2"/>
      </rPr>
      <t>Thiết bị chống sét DC 600V</t>
    </r>
  </si>
  <si>
    <r>
      <rPr>
        <sz val="9.5"/>
        <rFont val="Tahoma"/>
        <family val="2"/>
      </rPr>
      <t>Thiết bị chống sét DC 1000V</t>
    </r>
  </si>
  <si>
    <r>
      <rPr>
        <sz val="9.5"/>
        <rFont val="Tahoma"/>
        <family val="2"/>
      </rPr>
      <t>Thiết bị chống sét AC 320V 2 pha</t>
    </r>
  </si>
  <si>
    <r>
      <rPr>
        <sz val="9.5"/>
        <rFont val="Tahoma"/>
        <family val="2"/>
      </rPr>
      <t>Thiết bị chống sét AC 420V 2 pha</t>
    </r>
  </si>
  <si>
    <r>
      <rPr>
        <sz val="9.5"/>
        <rFont val="Tahoma"/>
        <family val="2"/>
      </rPr>
      <t>Thiết bị chống sét AC 420V 3 pha</t>
    </r>
  </si>
  <si>
    <r>
      <rPr>
        <sz val="9.5"/>
        <rFont val="Tahoma"/>
        <family val="2"/>
      </rPr>
      <t>CB đóng ngắt DC 500V 32A</t>
    </r>
  </si>
  <si>
    <r>
      <rPr>
        <sz val="9.5"/>
        <rFont val="Tahoma"/>
        <family val="2"/>
      </rPr>
      <t>CB đóng ngắt DC 1000V 32A</t>
    </r>
  </si>
  <si>
    <r>
      <rPr>
        <sz val="9.5"/>
        <rFont val="Tahoma"/>
        <family val="2"/>
      </rPr>
      <t>CB đóng ngắt DC 1000V 63A</t>
    </r>
  </si>
  <si>
    <r>
      <rPr>
        <sz val="9.5"/>
        <rFont val="Tahoma"/>
        <family val="2"/>
      </rPr>
      <t>CB đóng ngắt AC 2 pha 63A</t>
    </r>
  </si>
  <si>
    <r>
      <rPr>
        <sz val="9.5"/>
        <rFont val="Tahoma"/>
        <family val="2"/>
      </rPr>
      <t>CB đóng ngắt AC 2 pha 100A</t>
    </r>
  </si>
  <si>
    <r>
      <rPr>
        <sz val="9.5"/>
        <rFont val="Tahoma"/>
        <family val="2"/>
      </rPr>
      <t>CB đóng ngắt AC 3 pha 63A</t>
    </r>
  </si>
  <si>
    <r>
      <rPr>
        <sz val="9.5"/>
        <rFont val="Tahoma"/>
        <family val="2"/>
      </rPr>
      <t>CB đóng ngắt AC 3 pha 100A</t>
    </r>
  </si>
  <si>
    <r>
      <rPr>
        <sz val="9.5"/>
        <rFont val="Tahoma"/>
        <family val="2"/>
      </rPr>
      <t>CB đóng ngắt AC 3 pha 120A</t>
    </r>
  </si>
  <si>
    <r>
      <rPr>
        <sz val="9.5"/>
        <rFont val="Tahoma"/>
        <family val="2"/>
      </rPr>
      <t>Thanh Rail nhôm mini 2.1m R1</t>
    </r>
  </si>
  <si>
    <r>
      <rPr>
        <sz val="9.5"/>
        <rFont val="Tahoma"/>
        <family val="2"/>
      </rPr>
      <t>Thanh Rail nhôm 2.1m R2</t>
    </r>
  </si>
  <si>
    <r>
      <rPr>
        <sz val="9.5"/>
        <rFont val="Tahoma"/>
        <family val="2"/>
      </rPr>
      <t>Thanh Rail nhôm mini 2.1m R3</t>
    </r>
  </si>
  <si>
    <r>
      <rPr>
        <sz val="9.5"/>
        <rFont val="Tahoma"/>
        <family val="2"/>
      </rPr>
      <t>Kẹp giữa 40*20mm không ốc</t>
    </r>
  </si>
  <si>
    <r>
      <rPr>
        <sz val="9.5"/>
        <rFont val="Tahoma"/>
        <family val="2"/>
      </rPr>
      <t>Kẹp biên 40*35mm không ốc</t>
    </r>
  </si>
  <si>
    <r>
      <rPr>
        <sz val="9.5"/>
        <rFont val="Tahoma"/>
        <family val="2"/>
      </rPr>
      <t>Kẹp biên 40*40mm không ốc</t>
    </r>
  </si>
  <si>
    <r>
      <rPr>
        <sz val="9.5"/>
        <rFont val="Tahoma"/>
        <family val="2"/>
      </rPr>
      <t>Kẹp giữa 40*20mm có ốc</t>
    </r>
  </si>
  <si>
    <r>
      <rPr>
        <sz val="9.5"/>
        <rFont val="Tahoma"/>
        <family val="2"/>
      </rPr>
      <t>Kẹp biên 40* 35 mm có ốc</t>
    </r>
  </si>
  <si>
    <r>
      <rPr>
        <sz val="9.5"/>
        <rFont val="Tahoma"/>
        <family val="2"/>
      </rPr>
      <t>Kẹp biên 40* 40 mm có ốc</t>
    </r>
  </si>
  <si>
    <r>
      <rPr>
        <sz val="9.5"/>
        <rFont val="Tahoma"/>
        <family val="2"/>
      </rPr>
      <t>Thanh nối Rail</t>
    </r>
  </si>
  <si>
    <r>
      <rPr>
        <sz val="9.5"/>
        <rFont val="Tahoma"/>
        <family val="2"/>
      </rPr>
      <t>Chân L mái tôn</t>
    </r>
  </si>
  <si>
    <r>
      <rPr>
        <sz val="9.5"/>
        <rFont val="Tahoma"/>
        <family val="2"/>
      </rPr>
      <t>Chân L mái ngói L1</t>
    </r>
  </si>
  <si>
    <r>
      <rPr>
        <sz val="9.5"/>
        <rFont val="Tahoma"/>
        <family val="2"/>
      </rPr>
      <t>Chân L mái ngói L2</t>
    </r>
  </si>
  <si>
    <r>
      <rPr>
        <sz val="9.5"/>
        <rFont val="Tahoma"/>
        <family val="2"/>
      </rPr>
      <t>Chân giá đỡ trước</t>
    </r>
  </si>
  <si>
    <r>
      <rPr>
        <sz val="9.5"/>
        <rFont val="Tahoma"/>
        <family val="2"/>
      </rPr>
      <t>Chân giá đỡ sau điều chỉnh</t>
    </r>
  </si>
  <si>
    <r>
      <rPr>
        <sz val="9.5"/>
        <rFont val="Tahoma"/>
        <family val="2"/>
      </rPr>
      <t>Ốc vít inox 60mm</t>
    </r>
  </si>
  <si>
    <r>
      <rPr>
        <sz val="9.5"/>
        <rFont val="Tahoma"/>
        <family val="2"/>
      </rPr>
      <t>Bulong nở inox 304</t>
    </r>
  </si>
  <si>
    <r>
      <rPr>
        <sz val="9.5"/>
        <rFont val="Tahoma"/>
        <family val="2"/>
      </rPr>
      <t>Cáp Solar 2.5mm2 (100M)</t>
    </r>
  </si>
  <si>
    <r>
      <rPr>
        <sz val="9.5"/>
        <rFont val="Tahoma"/>
        <family val="2"/>
      </rPr>
      <t>Cáp Solar 4.0mm2 (100M)</t>
    </r>
  </si>
  <si>
    <r>
      <rPr>
        <sz val="9.5"/>
        <rFont val="Tahoma"/>
        <family val="2"/>
      </rPr>
      <t>Cáp Solar 6.0mm2 (100M)</t>
    </r>
  </si>
  <si>
    <t>1,700,000
(5 &gt; Cuộn)</t>
  </si>
  <si>
    <t>chú ý: Giá chưa bao gồm VAT và phí vận chuyển</t>
  </si>
  <si>
    <t>5W</t>
  </si>
  <si>
    <t xml:space="preserve"> Công suất P: 5W
- Điện áp danh định Vmp: 18.36V
- Dòng danh định Imp: 0.27A
- Chuẩn loại Pin (cell): Pin Silic đa tinh thể (Monocrystalline)
- Cấu tạo tấm pin mặt trời: Kính cường lực &amp; Khung nhôm
- Kích thước: 185*290*18
- Trọng lượng:0.8
- Bảo hành: 10 năm
- Tuổi thọ sản phẩm: Từ 30 năm đến 50 năm</t>
  </si>
  <si>
    <t>210w</t>
  </si>
  <si>
    <r>
      <t>Công suất tấm pin NL mặt trời : 210W
Điện áp hở mạch : 45.98V
Dòng ngắn mạch : 5.8A
Điện áp danh định : 38.76V
Dòng danh định : 5.42A
Hiệu suất quang năng mô-đun : 19.4%
Chuẩn loại Pin (cell) : Pin Silic đơn tinh thể (monocrystalline)
Cấu tạo tấm pin mặt trời : Kính-EVA-Cell-EVA-TPT &amp; Khung nhôm
Số lượng cell : 72
Chất lượng sản phẩm : IEC 61215, IEC 61730, TUV
Nhiệt độ hoạt động : - 40</t>
    </r>
    <r>
      <rPr>
        <sz val="13"/>
        <color theme="1"/>
        <rFont val="Calibri"/>
        <family val="2"/>
        <charset val="163"/>
      </rPr>
      <t>°</t>
    </r>
    <r>
      <rPr>
        <sz val="13"/>
        <color theme="1"/>
        <rFont val="Calibri"/>
        <family val="2"/>
        <charset val="163"/>
        <scheme val="minor"/>
      </rPr>
      <t>C ~ 80</t>
    </r>
    <r>
      <rPr>
        <sz val="13"/>
        <color theme="1"/>
        <rFont val="Calibri"/>
        <family val="2"/>
        <charset val="163"/>
      </rPr>
      <t>°</t>
    </r>
    <r>
      <rPr>
        <sz val="13"/>
        <color theme="1"/>
        <rFont val="Calibri"/>
        <family val="2"/>
        <charset val="163"/>
        <scheme val="minor"/>
      </rPr>
      <t>C
Kích thước : 1330*992*40 ( có thể thay đổi )
Trọng lượng : 15kg</t>
    </r>
  </si>
  <si>
    <t>250w</t>
  </si>
  <si>
    <r>
      <t>Công suất tấm pin NL mặt trời : 250W
Điện áp hở mạch : 37.37V
Dòng ngắn mạch : 8.45A
Điện áp danh định : 31.65V
Dòng danh định : 7.9A
Hiệu suất quang năng mô-đun : 17.96%
Chuẩn loại Pin (cell) : Pin Silic đơn tinh thể (monocrystalline)
Cấu tạo tấm pin mặt trời : Kính-EVA-Cell-EVA-TPT &amp; Khung nhôm
Số lượng cell : 60
Chất lượng sản phẩm : IEC 61215, IEC 61730, TUV
Nhiệt độ hoạt động : - 40</t>
    </r>
    <r>
      <rPr>
        <sz val="13"/>
        <color theme="1"/>
        <rFont val="Calibri"/>
        <family val="2"/>
        <charset val="163"/>
      </rPr>
      <t>°</t>
    </r>
    <r>
      <rPr>
        <sz val="13"/>
        <color theme="1"/>
        <rFont val="Calibri"/>
        <family val="2"/>
        <charset val="163"/>
        <scheme val="minor"/>
      </rPr>
      <t>C ~ 80</t>
    </r>
    <r>
      <rPr>
        <sz val="13"/>
        <color theme="1"/>
        <rFont val="Calibri"/>
        <family val="2"/>
        <charset val="163"/>
      </rPr>
      <t>°</t>
    </r>
    <r>
      <rPr>
        <sz val="13"/>
        <color theme="1"/>
        <rFont val="Calibri"/>
        <family val="2"/>
        <charset val="163"/>
        <scheme val="minor"/>
      </rPr>
      <t>C
Kích thước : 1640*992*40 ( có thể thay đổi )
Trọng lượng : 18.6kg</t>
    </r>
  </si>
  <si>
    <r>
      <t>Công suất tấm pin NL mặt trời : 280 W
Điện áp hở mạch : 60.53 V
Dòng ngắn mạch : 5.75 A
Điện áp danh định :52.12 V
Dòng danh định : 5.37 A
Hiệu suất quang năng mô-đun : 19.4%
Chuẩn loại Pin (cell) : Pin Silic đơn tinh thể (monocrystalline)
Cấu tạo tấm pin mặt trời : Kính-EVA-Cell-EVA-TPT &amp; Khung nhôm
Số lượng cell : 96
Chất lượng sản phẩm : IEC 61215, IEC 61730, TUV
Nhiệt độ hoạt động : - 40</t>
    </r>
    <r>
      <rPr>
        <sz val="13"/>
        <color theme="1"/>
        <rFont val="Calibri"/>
        <family val="2"/>
        <charset val="163"/>
      </rPr>
      <t>°</t>
    </r>
    <r>
      <rPr>
        <sz val="13"/>
        <color theme="1"/>
        <rFont val="Calibri"/>
        <family val="2"/>
        <charset val="163"/>
        <scheme val="minor"/>
      </rPr>
      <t>C ~ 80</t>
    </r>
    <r>
      <rPr>
        <sz val="13"/>
        <color theme="1"/>
        <rFont val="Calibri"/>
        <family val="2"/>
        <charset val="163"/>
      </rPr>
      <t>°</t>
    </r>
    <r>
      <rPr>
        <sz val="13"/>
        <color theme="1"/>
        <rFont val="Calibri"/>
        <family val="2"/>
        <charset val="163"/>
        <scheme val="minor"/>
      </rPr>
      <t>C
Kích thước : 1640*992*40 ( có thể thay đổi )
Trọng lượng : 19.5kg</t>
    </r>
  </si>
  <si>
    <t xml:space="preserve"> </t>
  </si>
  <si>
    <t>Số lượng &gt; 3</t>
  </si>
  <si>
    <t>17000TL</t>
  </si>
  <si>
    <t>17kw</t>
  </si>
  <si>
    <t>* Giá đã bao gồm wifi</t>
  </si>
  <si>
    <t>Điều khiển sạc PWM 12V/24V - 20A LCD (CM2430Z)</t>
  </si>
  <si>
    <t>Điều khiển sạc PWM 12V/24V - 30A LCD (CM2430Z)</t>
  </si>
  <si>
    <t>Điều khiển sạc MPPT30 - 50A 48v Auto</t>
  </si>
  <si>
    <t>Điều khiển sạc MPPT - 30A + wifi V119</t>
  </si>
  <si>
    <t>Điều khiển sạc MPPT - 40A + wifi V119</t>
  </si>
  <si>
    <t>Điều khiển sạc MPPT - 50A + wifi V119</t>
  </si>
  <si>
    <t>Điều khiển sạc MPPT - 60A + wifi V119</t>
  </si>
  <si>
    <t>Giá lẻ</t>
  </si>
  <si>
    <t>1.300.000
(5&lt; cuộn)</t>
  </si>
  <si>
    <t>1,200,000
(5 &gt; Cuộn)</t>
  </si>
  <si>
    <t>1,400,000
(5 &lt; Cuộn)</t>
  </si>
  <si>
    <t>1,300,000
(5 &gt; Cuộn)</t>
  </si>
  <si>
    <t>1,800,000
(5 &lt; Cuộn)</t>
  </si>
  <si>
    <t xml:space="preserve">BẢNG BÁO GIÁ PHỤ KIỆN NĂNG LƯỢNG MẶT TRỜI
</t>
  </si>
  <si>
    <t>Giá đại lý sl &lt; 50</t>
  </si>
  <si>
    <t>Giá đại lý   sl &gt; 50</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</si>
</sst>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_-* #,##0.000\ _₫_-;\-* #,##0.000\ _₫_-;_-* &quot;-&quot;???\ _₫_-;_-@_-"/>
    <numFmt numFmtId="165" formatCode="_(* #,##0.000_);_(* \(#,##0.000\);_(* &quot;-&quot;???_);_(@_)"/>
  </numFmts>
  <fonts count="21" x14ac:knownFonts="1">
    <font>
      <sz val="11"/>
      <color theme="1"/>
      <name val="Calibri"/>
      <family val="2"/>
      <charset val="163"/>
      <scheme val="minor"/>
    </font>
    <font>
      <sz val="13"/>
      <color theme="1"/>
      <name val="Calibri"/>
      <family val="2"/>
      <charset val="163"/>
      <scheme val="minor"/>
    </font>
    <font>
      <sz val="13"/>
      <color rgb="FF222222"/>
      <name val="Segoe UI"/>
      <family val="2"/>
      <charset val="163"/>
    </font>
    <font>
      <b/>
      <sz val="13"/>
      <color theme="1"/>
      <name val="Calibri"/>
      <family val="2"/>
      <charset val="163"/>
      <scheme val="minor"/>
    </font>
    <font>
      <sz val="13"/>
      <color theme="1"/>
      <name val="Calibri"/>
      <family val="2"/>
      <charset val="163"/>
    </font>
    <font>
      <b/>
      <sz val="11"/>
      <color rgb="FFFF0000"/>
      <name val="Tahoma"/>
      <family val="2"/>
    </font>
    <font>
      <b/>
      <sz val="9.5"/>
      <name val="Tahoma"/>
      <family val="2"/>
    </font>
    <font>
      <sz val="9.5"/>
      <name val="Tahoma"/>
      <family val="2"/>
    </font>
    <font>
      <sz val="9.5"/>
      <color rgb="FF000000"/>
      <name val="Tahoma"/>
      <family val="2"/>
    </font>
    <font>
      <sz val="8.5"/>
      <name val="Tahoma"/>
      <family val="2"/>
    </font>
    <font>
      <b/>
      <sz val="13"/>
      <color rgb="FFFF0000"/>
      <name val="Calibri"/>
      <family val="2"/>
      <charset val="163"/>
      <scheme val="minor"/>
    </font>
    <font>
      <b/>
      <sz val="11"/>
      <name val="Tahoma"/>
      <family val="2"/>
    </font>
    <font>
      <sz val="12"/>
      <name val="Times New Roman"/>
      <family val="1"/>
    </font>
    <font>
      <b/>
      <sz val="13"/>
      <color theme="1"/>
      <name val="Calibri"/>
      <family val="2"/>
      <scheme val="minor"/>
    </font>
    <font>
      <sz val="11"/>
      <color rgb="FF000000"/>
      <name val="Tahoma"/>
      <family val="2"/>
    </font>
    <font>
      <sz val="11"/>
      <name val="Tahoma"/>
      <family val="2"/>
    </font>
    <font>
      <b/>
      <sz val="10"/>
      <name val="Tahoma"/>
      <family val="2"/>
    </font>
    <font>
      <sz val="10"/>
      <color rgb="FF000000"/>
      <name val="Tahoma"/>
      <family val="2"/>
    </font>
    <font>
      <sz val="10"/>
      <name val="Tahoma"/>
      <family val="2"/>
    </font>
    <font>
      <b/>
      <sz val="16"/>
      <color rgb="FFFF0000"/>
      <name val="Calibri"/>
      <family val="2"/>
      <charset val="163"/>
      <scheme val="minor"/>
    </font>
    <font>
      <sz val="13"/>
      <color theme="1"/>
      <name val="Calibri"/>
      <family val="2"/>
      <scheme val="minor"/>
    </font>
  </fonts>
  <fills count="8">
    <fill>
      <patternFill patternType="none"/>
    </fill>
    <fill>
      <patternFill patternType="gray125"/>
    </fill>
    <fill>
      <patternFill patternType="solid">
        <fgColor theme="0"/>
        <bgColor indexed="64"/>
      </patternFill>
    </fill>
    <fill>
      <patternFill patternType="solid">
        <fgColor rgb="FF92D050"/>
        <bgColor indexed="64"/>
      </patternFill>
    </fill>
    <fill>
      <patternFill patternType="solid">
        <fgColor rgb="FFFFFF00"/>
        <bgColor indexed="64"/>
      </patternFill>
    </fill>
    <fill>
      <patternFill patternType="solid">
        <fgColor theme="3" tint="0.59999389629810485"/>
        <bgColor indexed="64"/>
      </patternFill>
    </fill>
    <fill>
      <patternFill patternType="solid">
        <fgColor rgb="FF00B050"/>
        <bgColor indexed="64"/>
      </patternFill>
    </fill>
    <fill>
      <patternFill patternType="solid">
        <fgColor rgb="FFDCE6F0"/>
      </patternFill>
    </fill>
  </fills>
  <borders count="23">
    <border>
      <left/>
      <right/>
      <top/>
      <bottom/>
      <diagonal/>
    </border>
    <border>
      <left style="thin">
        <color indexed="64"/>
      </left>
      <right style="thin">
        <color indexed="64"/>
      </right>
      <top style="thin">
        <color indexed="64"/>
      </top>
      <bottom style="thin">
        <color indexed="64"/>
      </bottom>
      <diagonal/>
    </border>
    <border>
      <left style="thin">
        <color auto="1"/>
      </left>
      <right/>
      <top style="thin">
        <color auto="1"/>
      </top>
      <bottom style="thin">
        <color auto="1"/>
      </bottom>
      <diagonal/>
    </border>
    <border>
      <left/>
      <right/>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style="thin">
        <color rgb="FF000000"/>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indexed="64"/>
      </left>
      <right style="thin">
        <color indexed="64"/>
      </right>
      <top/>
      <bottom/>
      <diagonal/>
    </border>
    <border>
      <left/>
      <right style="thin">
        <color rgb="FF000000"/>
      </right>
      <top style="thin">
        <color rgb="FF000000"/>
      </top>
      <bottom/>
      <diagonal/>
    </border>
    <border>
      <left/>
      <right style="thin">
        <color rgb="FF000000"/>
      </right>
      <top/>
      <bottom/>
      <diagonal/>
    </border>
    <border>
      <left/>
      <right style="thin">
        <color rgb="FF000000"/>
      </right>
      <top/>
      <bottom style="thin">
        <color rgb="FF000000"/>
      </bottom>
      <diagonal/>
    </border>
    <border>
      <left style="thin">
        <color rgb="FF000000"/>
      </left>
      <right/>
      <top style="thin">
        <color rgb="FF000000"/>
      </top>
      <bottom/>
      <diagonal/>
    </border>
    <border>
      <left style="thin">
        <color rgb="FF000000"/>
      </left>
      <right/>
      <top/>
      <bottom/>
      <diagonal/>
    </border>
    <border>
      <left style="thin">
        <color rgb="FF000000"/>
      </left>
      <right/>
      <top/>
      <bottom style="thin">
        <color rgb="FF000000"/>
      </bottom>
      <diagonal/>
    </border>
    <border>
      <left/>
      <right/>
      <top/>
      <bottom style="thin">
        <color rgb="FF000000"/>
      </bottom>
      <diagonal/>
    </border>
  </borders>
  <cellStyleXfs count="2">
    <xf numFmtId="0" fontId="0" fillId="0" borderId="0"/>
    <xf numFmtId="0" fontId="12" fillId="0" borderId="0"/>
  </cellStyleXfs>
  <cellXfs count="165">
    <xf numFmtId="0" fontId="0" fillId="0" borderId="0" xfId="0"/>
    <xf numFmtId="0" fontId="1" fillId="0" borderId="0" xfId="0" applyFont="1"/>
    <xf numFmtId="0" fontId="1" fillId="0" borderId="0" xfId="0" applyFont="1" applyAlignment="1">
      <alignment horizontal="center"/>
    </xf>
    <xf numFmtId="164" fontId="1" fillId="0" borderId="0" xfId="0" applyNumberFormat="1" applyFont="1"/>
    <xf numFmtId="0" fontId="1" fillId="0" borderId="0" xfId="0" applyFont="1" applyAlignment="1">
      <alignment wrapText="1"/>
    </xf>
    <xf numFmtId="0" fontId="1" fillId="0" borderId="1" xfId="0" applyFont="1" applyBorder="1" applyAlignment="1">
      <alignment wrapText="1"/>
    </xf>
    <xf numFmtId="0" fontId="1" fillId="0" borderId="0" xfId="0" applyFont="1" applyAlignment="1">
      <alignment horizontal="center" vertical="center"/>
    </xf>
    <xf numFmtId="0" fontId="2" fillId="0" borderId="1" xfId="0" applyFont="1" applyBorder="1" applyAlignment="1">
      <alignment horizontal="center" vertical="center"/>
    </xf>
    <xf numFmtId="0" fontId="1" fillId="0" borderId="1" xfId="0" applyFont="1" applyBorder="1" applyAlignment="1">
      <alignment horizontal="center" vertical="center"/>
    </xf>
    <xf numFmtId="0" fontId="1" fillId="0" borderId="0" xfId="0" applyFont="1" applyAlignment="1">
      <alignment vertical="center" wrapText="1"/>
    </xf>
    <xf numFmtId="164" fontId="1" fillId="0" borderId="1" xfId="0" applyNumberFormat="1" applyFont="1" applyBorder="1" applyAlignment="1">
      <alignment vertical="center"/>
    </xf>
    <xf numFmtId="164" fontId="1" fillId="0" borderId="0" xfId="0" applyNumberFormat="1" applyFont="1" applyAlignment="1">
      <alignment horizontal="center" vertical="center"/>
    </xf>
    <xf numFmtId="164" fontId="1" fillId="0" borderId="1" xfId="0" applyNumberFormat="1" applyFont="1" applyBorder="1" applyAlignment="1">
      <alignment horizontal="center" vertical="center"/>
    </xf>
    <xf numFmtId="0" fontId="0" fillId="0" borderId="1" xfId="0" applyBorder="1" applyAlignment="1">
      <alignment vertical="center"/>
    </xf>
    <xf numFmtId="0" fontId="0" fillId="0" borderId="1" xfId="0" applyBorder="1" applyAlignment="1">
      <alignment vertical="center" wrapText="1"/>
    </xf>
    <xf numFmtId="164" fontId="0" fillId="0" borderId="1" xfId="0" applyNumberFormat="1" applyBorder="1" applyAlignment="1">
      <alignment vertical="center"/>
    </xf>
    <xf numFmtId="0" fontId="0" fillId="0" borderId="0" xfId="0" applyAlignment="1">
      <alignment vertical="center"/>
    </xf>
    <xf numFmtId="0" fontId="0" fillId="0" borderId="1" xfId="0" applyBorder="1"/>
    <xf numFmtId="0" fontId="0" fillId="0" borderId="6" xfId="0" applyFill="1" applyBorder="1" applyAlignment="1">
      <alignment horizontal="left" vertical="top" wrapText="1"/>
    </xf>
    <xf numFmtId="1" fontId="8" fillId="0" borderId="6" xfId="0" applyNumberFormat="1" applyFont="1" applyFill="1" applyBorder="1" applyAlignment="1">
      <alignment horizontal="left" vertical="top" indent="1" shrinkToFit="1"/>
    </xf>
    <xf numFmtId="1" fontId="8" fillId="0" borderId="6" xfId="0" applyNumberFormat="1" applyFont="1" applyFill="1" applyBorder="1" applyAlignment="1">
      <alignment horizontal="left" vertical="center" indent="1" shrinkToFit="1"/>
    </xf>
    <xf numFmtId="0" fontId="3" fillId="4" borderId="1" xfId="0" applyFont="1" applyFill="1" applyBorder="1" applyAlignment="1">
      <alignment horizontal="center" vertical="center"/>
    </xf>
    <xf numFmtId="164" fontId="3" fillId="4" borderId="1" xfId="0" applyNumberFormat="1" applyFont="1" applyFill="1" applyBorder="1" applyAlignment="1">
      <alignment horizontal="center" vertical="center"/>
    </xf>
    <xf numFmtId="0" fontId="1" fillId="0" borderId="1" xfId="0" applyFont="1" applyBorder="1" applyAlignment="1">
      <alignment vertical="center" wrapText="1"/>
    </xf>
    <xf numFmtId="0" fontId="1" fillId="0" borderId="1" xfId="0" applyFont="1" applyBorder="1" applyAlignment="1">
      <alignment vertical="center"/>
    </xf>
    <xf numFmtId="0" fontId="1" fillId="0" borderId="1" xfId="0" applyFont="1" applyFill="1" applyBorder="1" applyAlignment="1">
      <alignment vertical="center"/>
    </xf>
    <xf numFmtId="164" fontId="0" fillId="0" borderId="0" xfId="0" applyNumberFormat="1" applyAlignment="1">
      <alignment vertical="center"/>
    </xf>
    <xf numFmtId="0" fontId="0" fillId="0" borderId="8" xfId="0" applyFill="1" applyBorder="1" applyAlignment="1">
      <alignment horizontal="left" vertical="top" wrapText="1"/>
    </xf>
    <xf numFmtId="165" fontId="1" fillId="0" borderId="0" xfId="0" applyNumberFormat="1" applyFont="1" applyAlignment="1">
      <alignment horizontal="center" vertical="center"/>
    </xf>
    <xf numFmtId="165" fontId="1" fillId="0" borderId="0" xfId="0" applyNumberFormat="1" applyFont="1" applyAlignment="1">
      <alignment vertical="center"/>
    </xf>
    <xf numFmtId="165" fontId="1" fillId="0" borderId="1" xfId="0" applyNumberFormat="1" applyFont="1" applyBorder="1" applyAlignment="1">
      <alignment horizontal="center" vertical="center" wrapText="1"/>
    </xf>
    <xf numFmtId="165" fontId="1" fillId="0" borderId="1" xfId="0" applyNumberFormat="1" applyFont="1" applyBorder="1" applyAlignment="1">
      <alignment vertical="center"/>
    </xf>
    <xf numFmtId="165" fontId="1" fillId="0" borderId="0" xfId="0" applyNumberFormat="1" applyFont="1" applyAlignment="1">
      <alignment horizontal="center" vertical="center" wrapText="1"/>
    </xf>
    <xf numFmtId="165" fontId="3" fillId="5" borderId="1" xfId="0" applyNumberFormat="1" applyFont="1" applyFill="1" applyBorder="1" applyAlignment="1">
      <alignment horizontal="center" vertical="center"/>
    </xf>
    <xf numFmtId="165" fontId="3" fillId="5" borderId="1" xfId="0" applyNumberFormat="1" applyFont="1" applyFill="1" applyBorder="1" applyAlignment="1">
      <alignment vertical="center"/>
    </xf>
    <xf numFmtId="165" fontId="1" fillId="2" borderId="1" xfId="0" applyNumberFormat="1" applyFont="1" applyFill="1" applyBorder="1" applyAlignment="1">
      <alignment vertical="center"/>
    </xf>
    <xf numFmtId="165" fontId="1" fillId="0" borderId="0" xfId="0" applyNumberFormat="1" applyFont="1"/>
    <xf numFmtId="165" fontId="1" fillId="0" borderId="1" xfId="0" applyNumberFormat="1" applyFont="1" applyBorder="1"/>
    <xf numFmtId="165" fontId="13" fillId="4" borderId="1" xfId="0" applyNumberFormat="1" applyFont="1" applyFill="1" applyBorder="1"/>
    <xf numFmtId="0" fontId="0" fillId="0" borderId="0" xfId="0" applyFill="1" applyBorder="1" applyAlignment="1">
      <alignment horizontal="left" vertical="top"/>
    </xf>
    <xf numFmtId="1" fontId="14" fillId="0" borderId="6" xfId="0" applyNumberFormat="1" applyFont="1" applyFill="1" applyBorder="1" applyAlignment="1">
      <alignment horizontal="center" vertical="top" shrinkToFit="1"/>
    </xf>
    <xf numFmtId="0" fontId="15" fillId="0" borderId="6" xfId="0" applyFont="1" applyFill="1" applyBorder="1" applyAlignment="1">
      <alignment horizontal="left" vertical="top" wrapText="1"/>
    </xf>
    <xf numFmtId="0" fontId="15" fillId="0" borderId="6" xfId="0" applyFont="1" applyFill="1" applyBorder="1" applyAlignment="1">
      <alignment horizontal="right" vertical="top" wrapText="1"/>
    </xf>
    <xf numFmtId="1" fontId="17" fillId="0" borderId="6" xfId="0" applyNumberFormat="1" applyFont="1" applyFill="1" applyBorder="1" applyAlignment="1">
      <alignment horizontal="center" vertical="top" shrinkToFit="1"/>
    </xf>
    <xf numFmtId="0" fontId="18" fillId="0" borderId="6" xfId="0" applyFont="1" applyFill="1" applyBorder="1" applyAlignment="1">
      <alignment horizontal="left" vertical="top" wrapText="1"/>
    </xf>
    <xf numFmtId="0" fontId="0" fillId="0" borderId="6" xfId="0" applyFill="1" applyBorder="1" applyAlignment="1">
      <alignment horizontal="left" vertical="center" wrapText="1"/>
    </xf>
    <xf numFmtId="0" fontId="7" fillId="0" borderId="6" xfId="0" applyFont="1" applyFill="1" applyBorder="1" applyAlignment="1">
      <alignment horizontal="left" vertical="center" wrapText="1"/>
    </xf>
    <xf numFmtId="0" fontId="7" fillId="0" borderId="6" xfId="0" applyFont="1" applyFill="1" applyBorder="1" applyAlignment="1">
      <alignment horizontal="left" vertical="top" wrapText="1"/>
    </xf>
    <xf numFmtId="0" fontId="7" fillId="0" borderId="6" xfId="0" applyFont="1" applyFill="1" applyBorder="1" applyAlignment="1">
      <alignment horizontal="left" vertical="top" wrapText="1" indent="1"/>
    </xf>
    <xf numFmtId="1" fontId="8" fillId="0" borderId="6" xfId="0" applyNumberFormat="1" applyFont="1" applyFill="1" applyBorder="1" applyAlignment="1">
      <alignment horizontal="left" vertical="top" shrinkToFit="1"/>
    </xf>
    <xf numFmtId="1" fontId="8" fillId="0" borderId="7" xfId="0" applyNumberFormat="1" applyFont="1" applyFill="1" applyBorder="1" applyAlignment="1">
      <alignment horizontal="left" vertical="top" shrinkToFit="1"/>
    </xf>
    <xf numFmtId="1" fontId="8" fillId="0" borderId="6" xfId="0" applyNumberFormat="1" applyFont="1" applyFill="1" applyBorder="1" applyAlignment="1">
      <alignment horizontal="left" vertical="center" shrinkToFit="1"/>
    </xf>
    <xf numFmtId="0" fontId="7" fillId="7" borderId="6" xfId="0" applyFont="1" applyFill="1" applyBorder="1" applyAlignment="1">
      <alignment horizontal="left" vertical="center" wrapText="1"/>
    </xf>
    <xf numFmtId="0" fontId="0" fillId="7" borderId="6" xfId="0" applyFill="1" applyBorder="1" applyAlignment="1">
      <alignment horizontal="left" vertical="top" wrapText="1"/>
    </xf>
    <xf numFmtId="0" fontId="7" fillId="7" borderId="6" xfId="0" applyFont="1" applyFill="1" applyBorder="1" applyAlignment="1">
      <alignment horizontal="left" vertical="top" wrapText="1"/>
    </xf>
    <xf numFmtId="0" fontId="11" fillId="6" borderId="6" xfId="0" applyFont="1" applyFill="1" applyBorder="1" applyAlignment="1">
      <alignment horizontal="center" vertical="top" wrapText="1"/>
    </xf>
    <xf numFmtId="0" fontId="11" fillId="6" borderId="6" xfId="0" applyFont="1" applyFill="1" applyBorder="1" applyAlignment="1">
      <alignment horizontal="left" vertical="top" wrapText="1" indent="1"/>
    </xf>
    <xf numFmtId="0" fontId="11" fillId="6" borderId="6" xfId="0" applyFont="1" applyFill="1" applyBorder="1" applyAlignment="1">
      <alignment horizontal="left" vertical="top" wrapText="1" indent="5"/>
    </xf>
    <xf numFmtId="0" fontId="11" fillId="6" borderId="6" xfId="0" applyFont="1" applyFill="1" applyBorder="1" applyAlignment="1">
      <alignment horizontal="left" vertical="top" wrapText="1"/>
    </xf>
    <xf numFmtId="0" fontId="16" fillId="6" borderId="6" xfId="0" applyFont="1" applyFill="1" applyBorder="1" applyAlignment="1">
      <alignment horizontal="center" vertical="top" wrapText="1"/>
    </xf>
    <xf numFmtId="0" fontId="16" fillId="6" borderId="6" xfId="0" applyFont="1" applyFill="1" applyBorder="1" applyAlignment="1">
      <alignment horizontal="left" vertical="top" wrapText="1" indent="1"/>
    </xf>
    <xf numFmtId="0" fontId="16" fillId="6" borderId="6" xfId="0" applyFont="1" applyFill="1" applyBorder="1" applyAlignment="1">
      <alignment horizontal="left" vertical="top" wrapText="1"/>
    </xf>
    <xf numFmtId="0" fontId="3" fillId="6" borderId="1" xfId="0" applyFont="1" applyFill="1" applyBorder="1" applyAlignment="1">
      <alignment horizontal="center" vertical="center"/>
    </xf>
    <xf numFmtId="0" fontId="3" fillId="6" borderId="1" xfId="0" applyFont="1" applyFill="1" applyBorder="1" applyAlignment="1">
      <alignment horizontal="center"/>
    </xf>
    <xf numFmtId="164" fontId="3" fillId="6" borderId="1" xfId="0" applyNumberFormat="1" applyFont="1" applyFill="1" applyBorder="1" applyAlignment="1">
      <alignment horizontal="center" vertical="center"/>
    </xf>
    <xf numFmtId="0" fontId="3" fillId="0" borderId="0" xfId="0" applyFont="1" applyAlignment="1">
      <alignment horizontal="center"/>
    </xf>
    <xf numFmtId="165" fontId="3" fillId="2" borderId="1" xfId="0" applyNumberFormat="1" applyFont="1" applyFill="1" applyBorder="1" applyAlignment="1">
      <alignment horizontal="center" vertical="center"/>
    </xf>
    <xf numFmtId="165" fontId="3" fillId="2" borderId="1" xfId="0" applyNumberFormat="1" applyFont="1" applyFill="1" applyBorder="1" applyAlignment="1">
      <alignment vertical="center"/>
    </xf>
    <xf numFmtId="0" fontId="1" fillId="2" borderId="0" xfId="0" applyFont="1" applyFill="1"/>
    <xf numFmtId="0" fontId="20" fillId="2" borderId="11" xfId="0" applyFont="1" applyFill="1" applyBorder="1" applyAlignment="1">
      <alignment horizontal="left" wrapText="1"/>
    </xf>
    <xf numFmtId="0" fontId="20" fillId="2" borderId="11" xfId="0" applyFont="1" applyFill="1" applyBorder="1" applyAlignment="1">
      <alignment horizontal="center" vertical="center"/>
    </xf>
    <xf numFmtId="0" fontId="1" fillId="0" borderId="1" xfId="0" applyFont="1" applyBorder="1" applyAlignment="1">
      <alignment vertical="top" wrapText="1"/>
    </xf>
    <xf numFmtId="0" fontId="7" fillId="0" borderId="12" xfId="0" applyFont="1" applyFill="1" applyBorder="1" applyAlignment="1">
      <alignment horizontal="center" vertical="top" wrapText="1"/>
    </xf>
    <xf numFmtId="165" fontId="0" fillId="0" borderId="0" xfId="0" applyNumberFormat="1" applyFill="1" applyBorder="1" applyAlignment="1">
      <alignment horizontal="left" vertical="top"/>
    </xf>
    <xf numFmtId="165" fontId="16" fillId="6" borderId="6" xfId="0" applyNumberFormat="1" applyFont="1" applyFill="1" applyBorder="1" applyAlignment="1">
      <alignment horizontal="left" vertical="top" wrapText="1" indent="1"/>
    </xf>
    <xf numFmtId="165" fontId="16" fillId="6" borderId="7" xfId="0" applyNumberFormat="1" applyFont="1" applyFill="1" applyBorder="1" applyAlignment="1">
      <alignment horizontal="left" vertical="top" wrapText="1" indent="1"/>
    </xf>
    <xf numFmtId="165" fontId="17" fillId="0" borderId="12" xfId="0" applyNumberFormat="1" applyFont="1" applyFill="1" applyBorder="1" applyAlignment="1">
      <alignment horizontal="right" vertical="top" shrinkToFit="1"/>
    </xf>
    <xf numFmtId="165" fontId="17" fillId="0" borderId="1" xfId="0" applyNumberFormat="1" applyFont="1" applyFill="1" applyBorder="1" applyAlignment="1">
      <alignment horizontal="right" vertical="top" shrinkToFit="1"/>
    </xf>
    <xf numFmtId="0" fontId="6" fillId="6" borderId="6" xfId="0" applyFont="1" applyFill="1" applyBorder="1" applyAlignment="1">
      <alignment horizontal="left" vertical="center" wrapText="1"/>
    </xf>
    <xf numFmtId="0" fontId="0" fillId="0" borderId="0" xfId="0" applyFill="1" applyBorder="1" applyAlignment="1">
      <alignment horizontal="left" vertical="center"/>
    </xf>
    <xf numFmtId="0" fontId="7" fillId="0" borderId="12" xfId="0" applyFont="1" applyFill="1" applyBorder="1" applyAlignment="1">
      <alignment horizontal="right" vertical="top" wrapText="1" indent="1"/>
    </xf>
    <xf numFmtId="0" fontId="7" fillId="0" borderId="12" xfId="0" applyFont="1" applyFill="1" applyBorder="1" applyAlignment="1">
      <alignment horizontal="center" vertical="center" wrapText="1"/>
    </xf>
    <xf numFmtId="0" fontId="7" fillId="7" borderId="12" xfId="0" applyFont="1" applyFill="1" applyBorder="1" applyAlignment="1">
      <alignment horizontal="center" vertical="center" wrapText="1"/>
    </xf>
    <xf numFmtId="0" fontId="6" fillId="6" borderId="7" xfId="0" applyFont="1" applyFill="1" applyBorder="1" applyAlignment="1">
      <alignment horizontal="left" vertical="center" wrapText="1"/>
    </xf>
    <xf numFmtId="165" fontId="8" fillId="0" borderId="1" xfId="0" applyNumberFormat="1" applyFont="1" applyFill="1" applyBorder="1" applyAlignment="1">
      <alignment horizontal="right" vertical="center" shrinkToFit="1"/>
    </xf>
    <xf numFmtId="165" fontId="0" fillId="0" borderId="1" xfId="0" applyNumberFormat="1" applyFill="1" applyBorder="1" applyAlignment="1">
      <alignment horizontal="left" vertical="center"/>
    </xf>
    <xf numFmtId="165" fontId="8" fillId="0" borderId="1" xfId="0" applyNumberFormat="1" applyFont="1" applyFill="1" applyBorder="1" applyAlignment="1">
      <alignment horizontal="right" vertical="top" shrinkToFit="1"/>
    </xf>
    <xf numFmtId="165" fontId="8" fillId="0" borderId="1" xfId="0" applyNumberFormat="1" applyFont="1" applyFill="1" applyBorder="1" applyAlignment="1">
      <alignment horizontal="left" vertical="top" indent="1" shrinkToFit="1"/>
    </xf>
    <xf numFmtId="165" fontId="8" fillId="0" borderId="1" xfId="0" applyNumberFormat="1" applyFont="1" applyFill="1" applyBorder="1" applyAlignment="1">
      <alignment horizontal="left" vertical="center" indent="1" shrinkToFit="1"/>
    </xf>
    <xf numFmtId="165" fontId="8" fillId="7" borderId="1" xfId="0" applyNumberFormat="1" applyFont="1" applyFill="1" applyBorder="1" applyAlignment="1">
      <alignment horizontal="right" vertical="center" shrinkToFit="1"/>
    </xf>
    <xf numFmtId="165" fontId="8" fillId="7" borderId="1" xfId="0" applyNumberFormat="1" applyFont="1" applyFill="1" applyBorder="1" applyAlignment="1">
      <alignment horizontal="left" vertical="center" indent="2" shrinkToFit="1"/>
    </xf>
    <xf numFmtId="165" fontId="8" fillId="0" borderId="1" xfId="0" applyNumberFormat="1" applyFont="1" applyFill="1" applyBorder="1" applyAlignment="1">
      <alignment horizontal="left" vertical="center" indent="2" shrinkToFit="1"/>
    </xf>
    <xf numFmtId="0" fontId="6" fillId="6" borderId="6" xfId="0" applyFont="1" applyFill="1" applyBorder="1" applyAlignment="1">
      <alignment horizontal="right" vertical="center" wrapText="1"/>
    </xf>
    <xf numFmtId="165" fontId="11" fillId="6" borderId="6" xfId="0" applyNumberFormat="1" applyFont="1" applyFill="1" applyBorder="1" applyAlignment="1">
      <alignment horizontal="left" vertical="top" wrapText="1" indent="1"/>
    </xf>
    <xf numFmtId="165" fontId="11" fillId="6" borderId="6" xfId="0" applyNumberFormat="1" applyFont="1" applyFill="1" applyBorder="1" applyAlignment="1">
      <alignment horizontal="center" vertical="top" wrapText="1"/>
    </xf>
    <xf numFmtId="165" fontId="11" fillId="6" borderId="6" xfId="0" applyNumberFormat="1" applyFont="1" applyFill="1" applyBorder="1" applyAlignment="1">
      <alignment horizontal="right" vertical="top" wrapText="1"/>
    </xf>
    <xf numFmtId="165" fontId="14" fillId="0" borderId="6" xfId="0" applyNumberFormat="1" applyFont="1" applyFill="1" applyBorder="1" applyAlignment="1">
      <alignment horizontal="right" vertical="top" shrinkToFit="1"/>
    </xf>
    <xf numFmtId="165" fontId="14" fillId="0" borderId="6" xfId="0" applyNumberFormat="1" applyFont="1" applyFill="1" applyBorder="1" applyAlignment="1">
      <alignment horizontal="center" vertical="top" shrinkToFit="1"/>
    </xf>
    <xf numFmtId="165" fontId="14" fillId="0" borderId="7" xfId="0" applyNumberFormat="1" applyFont="1" applyFill="1" applyBorder="1" applyAlignment="1">
      <alignment horizontal="right" vertical="top" shrinkToFit="1"/>
    </xf>
    <xf numFmtId="165" fontId="14" fillId="0" borderId="9" xfId="0" applyNumberFormat="1" applyFont="1" applyFill="1" applyBorder="1" applyAlignment="1">
      <alignment horizontal="right" vertical="top" shrinkToFit="1"/>
    </xf>
    <xf numFmtId="165" fontId="14" fillId="0" borderId="6" xfId="0" applyNumberFormat="1" applyFont="1" applyFill="1" applyBorder="1" applyAlignment="1">
      <alignment horizontal="left" vertical="top" indent="1" shrinkToFit="1"/>
    </xf>
    <xf numFmtId="165" fontId="14" fillId="0" borderId="8" xfId="0" applyNumberFormat="1" applyFont="1" applyFill="1" applyBorder="1" applyAlignment="1">
      <alignment horizontal="right" vertical="top" shrinkToFit="1"/>
    </xf>
    <xf numFmtId="0" fontId="1" fillId="0" borderId="0" xfId="0" applyFont="1" applyAlignment="1">
      <alignment horizontal="left" vertical="top" wrapText="1"/>
    </xf>
    <xf numFmtId="0" fontId="3" fillId="0" borderId="0" xfId="0" applyFont="1" applyAlignment="1">
      <alignment horizontal="center"/>
    </xf>
    <xf numFmtId="0" fontId="3" fillId="5" borderId="10" xfId="0" applyFont="1" applyFill="1" applyBorder="1" applyAlignment="1">
      <alignment horizontal="center" vertical="center"/>
    </xf>
    <xf numFmtId="0" fontId="3" fillId="5" borderId="11" xfId="0" applyFont="1" applyFill="1" applyBorder="1" applyAlignment="1">
      <alignment horizontal="center" vertical="center"/>
    </xf>
    <xf numFmtId="0" fontId="3" fillId="5" borderId="10" xfId="0" applyFont="1" applyFill="1" applyBorder="1" applyAlignment="1">
      <alignment horizontal="center"/>
    </xf>
    <xf numFmtId="0" fontId="3" fillId="5" borderId="11" xfId="0" applyFont="1" applyFill="1" applyBorder="1" applyAlignment="1">
      <alignment horizontal="center"/>
    </xf>
    <xf numFmtId="165" fontId="3" fillId="5" borderId="2" xfId="0" applyNumberFormat="1" applyFont="1" applyFill="1" applyBorder="1" applyAlignment="1">
      <alignment horizontal="center" vertical="center"/>
    </xf>
    <xf numFmtId="165" fontId="3" fillId="5" borderId="5" xfId="0" applyNumberFormat="1" applyFont="1" applyFill="1" applyBorder="1" applyAlignment="1">
      <alignment horizontal="center" vertical="center"/>
    </xf>
    <xf numFmtId="0" fontId="19" fillId="6" borderId="3" xfId="0" applyFont="1" applyFill="1" applyBorder="1" applyAlignment="1">
      <alignment horizontal="center"/>
    </xf>
    <xf numFmtId="0" fontId="3" fillId="4" borderId="1" xfId="0" applyFont="1" applyFill="1" applyBorder="1" applyAlignment="1">
      <alignment horizontal="center" vertical="center"/>
    </xf>
    <xf numFmtId="0" fontId="13" fillId="4" borderId="1" xfId="0" applyFont="1" applyFill="1" applyBorder="1" applyAlignment="1">
      <alignment horizontal="center" vertical="center"/>
    </xf>
    <xf numFmtId="0" fontId="1" fillId="0" borderId="0" xfId="0" applyFont="1" applyAlignment="1">
      <alignment horizontal="left" wrapText="1"/>
    </xf>
    <xf numFmtId="0" fontId="1" fillId="0" borderId="10" xfId="0" applyFont="1" applyBorder="1" applyAlignment="1">
      <alignment horizontal="center" vertical="center"/>
    </xf>
    <xf numFmtId="0" fontId="1" fillId="0" borderId="15" xfId="0" applyFont="1" applyBorder="1" applyAlignment="1">
      <alignment horizontal="center" vertical="center"/>
    </xf>
    <xf numFmtId="0" fontId="1" fillId="0" borderId="11" xfId="0" applyFont="1" applyBorder="1" applyAlignment="1">
      <alignment horizontal="center" vertical="center"/>
    </xf>
    <xf numFmtId="0" fontId="11" fillId="3" borderId="12" xfId="0" applyFont="1" applyFill="1" applyBorder="1" applyAlignment="1">
      <alignment horizontal="center" vertical="top" wrapText="1"/>
    </xf>
    <xf numFmtId="0" fontId="11" fillId="3" borderId="13" xfId="0" applyFont="1" applyFill="1" applyBorder="1" applyAlignment="1">
      <alignment horizontal="center" vertical="top" wrapText="1"/>
    </xf>
    <xf numFmtId="0" fontId="0" fillId="0" borderId="7" xfId="0" applyFill="1" applyBorder="1" applyAlignment="1">
      <alignment horizontal="left" vertical="top" wrapText="1"/>
    </xf>
    <xf numFmtId="0" fontId="0" fillId="0" borderId="9" xfId="0" applyFill="1" applyBorder="1" applyAlignment="1">
      <alignment horizontal="left" vertical="top" wrapText="1"/>
    </xf>
    <xf numFmtId="0" fontId="0" fillId="0" borderId="8" xfId="0" applyFill="1" applyBorder="1" applyAlignment="1">
      <alignment horizontal="left" vertical="top" wrapText="1"/>
    </xf>
    <xf numFmtId="0" fontId="15" fillId="0" borderId="7" xfId="0" applyFont="1" applyFill="1" applyBorder="1" applyAlignment="1">
      <alignment horizontal="left" vertical="center" wrapText="1" indent="2"/>
    </xf>
    <xf numFmtId="0" fontId="15" fillId="0" borderId="9" xfId="0" applyFont="1" applyFill="1" applyBorder="1" applyAlignment="1">
      <alignment horizontal="left" vertical="center" wrapText="1" indent="2"/>
    </xf>
    <xf numFmtId="0" fontId="15" fillId="0" borderId="8" xfId="0" applyFont="1" applyFill="1" applyBorder="1" applyAlignment="1">
      <alignment horizontal="left" vertical="center" wrapText="1" indent="2"/>
    </xf>
    <xf numFmtId="0" fontId="18" fillId="0" borderId="16" xfId="0" applyFont="1" applyFill="1" applyBorder="1" applyAlignment="1">
      <alignment horizontal="left" vertical="center" wrapText="1" indent="1"/>
    </xf>
    <xf numFmtId="0" fontId="18" fillId="0" borderId="17" xfId="0" applyFont="1" applyFill="1" applyBorder="1" applyAlignment="1">
      <alignment horizontal="left" vertical="center" wrapText="1" indent="1"/>
    </xf>
    <xf numFmtId="0" fontId="18" fillId="0" borderId="18" xfId="0" applyFont="1" applyFill="1" applyBorder="1" applyAlignment="1">
      <alignment horizontal="left" vertical="center" wrapText="1" indent="1"/>
    </xf>
    <xf numFmtId="0" fontId="0" fillId="0" borderId="7" xfId="0" applyFill="1" applyBorder="1" applyAlignment="1">
      <alignment horizontal="left" vertical="center" wrapText="1"/>
    </xf>
    <xf numFmtId="0" fontId="0" fillId="0" borderId="8" xfId="0" applyFill="1" applyBorder="1" applyAlignment="1">
      <alignment horizontal="left" vertical="center" wrapText="1"/>
    </xf>
    <xf numFmtId="0" fontId="0" fillId="0" borderId="9" xfId="0" applyFill="1" applyBorder="1" applyAlignment="1">
      <alignment horizontal="left" vertical="center" wrapText="1"/>
    </xf>
    <xf numFmtId="0" fontId="0" fillId="0" borderId="7" xfId="0" applyFill="1" applyBorder="1" applyAlignment="1">
      <alignment horizontal="center" vertical="center" wrapText="1"/>
    </xf>
    <xf numFmtId="0" fontId="0" fillId="0" borderId="9" xfId="0" applyFill="1" applyBorder="1" applyAlignment="1">
      <alignment horizontal="center" vertical="center" wrapText="1"/>
    </xf>
    <xf numFmtId="0" fontId="0" fillId="0" borderId="8" xfId="0" applyFill="1" applyBorder="1" applyAlignment="1">
      <alignment horizontal="center" vertical="center" wrapText="1"/>
    </xf>
    <xf numFmtId="0" fontId="0" fillId="0" borderId="0" xfId="0" applyFill="1" applyBorder="1" applyAlignment="1">
      <alignment horizontal="left" vertical="top" wrapText="1" indent="18"/>
    </xf>
    <xf numFmtId="0" fontId="5" fillId="0" borderId="0" xfId="0" applyFont="1" applyFill="1" applyBorder="1" applyAlignment="1">
      <alignment horizontal="center" vertical="top" wrapText="1"/>
    </xf>
    <xf numFmtId="0" fontId="0" fillId="0" borderId="0" xfId="0" applyFill="1" applyBorder="1" applyAlignment="1">
      <alignment horizontal="center" vertical="top" wrapText="1"/>
    </xf>
    <xf numFmtId="0" fontId="0" fillId="0" borderId="0" xfId="0" applyFill="1" applyBorder="1" applyAlignment="1">
      <alignment horizontal="left" vertical="top" wrapText="1" indent="3"/>
    </xf>
    <xf numFmtId="0" fontId="7" fillId="0" borderId="19" xfId="0" applyFont="1" applyFill="1" applyBorder="1" applyAlignment="1">
      <alignment horizontal="left" vertical="center" wrapText="1" indent="1"/>
    </xf>
    <xf numFmtId="0" fontId="7" fillId="0" borderId="20" xfId="0" applyFont="1" applyFill="1" applyBorder="1" applyAlignment="1">
      <alignment horizontal="left" vertical="center" wrapText="1" indent="1"/>
    </xf>
    <xf numFmtId="0" fontId="7" fillId="0" borderId="21" xfId="0" applyFont="1" applyFill="1" applyBorder="1" applyAlignment="1">
      <alignment horizontal="left" vertical="center" wrapText="1" indent="1"/>
    </xf>
    <xf numFmtId="0" fontId="7" fillId="0" borderId="19" xfId="0" applyFont="1" applyFill="1" applyBorder="1" applyAlignment="1">
      <alignment horizontal="left" vertical="center" wrapText="1" indent="2"/>
    </xf>
    <xf numFmtId="0" fontId="7" fillId="0" borderId="20" xfId="0" applyFont="1" applyFill="1" applyBorder="1" applyAlignment="1">
      <alignment horizontal="left" vertical="center" wrapText="1" indent="2"/>
    </xf>
    <xf numFmtId="0" fontId="7" fillId="0" borderId="21" xfId="0" applyFont="1" applyFill="1" applyBorder="1" applyAlignment="1">
      <alignment horizontal="left" vertical="center" wrapText="1" indent="2"/>
    </xf>
    <xf numFmtId="165" fontId="8" fillId="0" borderId="1" xfId="0" applyNumberFormat="1" applyFont="1" applyFill="1" applyBorder="1" applyAlignment="1">
      <alignment horizontal="left" vertical="center" indent="2" shrinkToFit="1"/>
    </xf>
    <xf numFmtId="0" fontId="0" fillId="7" borderId="7" xfId="0" applyFill="1" applyBorder="1" applyAlignment="1">
      <alignment horizontal="left" vertical="top" wrapText="1"/>
    </xf>
    <xf numFmtId="0" fontId="0" fillId="7" borderId="8" xfId="0" applyFill="1" applyBorder="1" applyAlignment="1">
      <alignment horizontal="left" vertical="top" wrapText="1"/>
    </xf>
    <xf numFmtId="0" fontId="7" fillId="7" borderId="19" xfId="0" applyFont="1" applyFill="1" applyBorder="1" applyAlignment="1">
      <alignment horizontal="left" vertical="center" wrapText="1" indent="2"/>
    </xf>
    <xf numFmtId="0" fontId="7" fillId="7" borderId="21" xfId="0" applyFont="1" applyFill="1" applyBorder="1" applyAlignment="1">
      <alignment horizontal="left" vertical="center" wrapText="1" indent="2"/>
    </xf>
    <xf numFmtId="165" fontId="8" fillId="7" borderId="1" xfId="0" applyNumberFormat="1" applyFont="1" applyFill="1" applyBorder="1" applyAlignment="1">
      <alignment horizontal="left" vertical="center" indent="2" shrinkToFit="1"/>
    </xf>
    <xf numFmtId="0" fontId="9" fillId="0" borderId="0" xfId="0" applyFont="1" applyFill="1" applyBorder="1" applyAlignment="1">
      <alignment horizontal="left" vertical="top" wrapText="1" indent="4"/>
    </xf>
    <xf numFmtId="0" fontId="7" fillId="0" borderId="7" xfId="0" applyFont="1" applyFill="1" applyBorder="1" applyAlignment="1">
      <alignment horizontal="left" vertical="center" wrapText="1" indent="1"/>
    </xf>
    <xf numFmtId="0" fontId="7" fillId="0" borderId="9" xfId="0" applyFont="1" applyFill="1" applyBorder="1" applyAlignment="1">
      <alignment horizontal="left" vertical="center" wrapText="1" indent="1"/>
    </xf>
    <xf numFmtId="0" fontId="7" fillId="0" borderId="8" xfId="0" applyFont="1" applyFill="1" applyBorder="1" applyAlignment="1">
      <alignment horizontal="left" vertical="center" wrapText="1" indent="1"/>
    </xf>
    <xf numFmtId="0" fontId="7" fillId="0" borderId="21" xfId="0" applyFont="1" applyFill="1" applyBorder="1" applyAlignment="1">
      <alignment horizontal="center" vertical="top" wrapText="1"/>
    </xf>
    <xf numFmtId="0" fontId="7" fillId="0" borderId="22" xfId="0" applyFont="1" applyFill="1" applyBorder="1" applyAlignment="1">
      <alignment horizontal="center" vertical="top" wrapText="1"/>
    </xf>
    <xf numFmtId="0" fontId="7" fillId="0" borderId="21" xfId="0" applyFont="1" applyFill="1" applyBorder="1" applyAlignment="1">
      <alignment horizontal="left" vertical="top" wrapText="1" indent="3"/>
    </xf>
    <xf numFmtId="0" fontId="0" fillId="0" borderId="14" xfId="0" applyFill="1" applyBorder="1" applyAlignment="1">
      <alignment horizontal="left" vertical="top" wrapText="1" indent="3"/>
    </xf>
    <xf numFmtId="0" fontId="7" fillId="0" borderId="12" xfId="0" applyFont="1" applyFill="1" applyBorder="1" applyAlignment="1">
      <alignment horizontal="center" vertical="top" wrapText="1"/>
    </xf>
    <xf numFmtId="0" fontId="7" fillId="0" borderId="13" xfId="0" applyFont="1" applyFill="1" applyBorder="1" applyAlignment="1">
      <alignment horizontal="center" vertical="top" wrapText="1"/>
    </xf>
    <xf numFmtId="0" fontId="7" fillId="0" borderId="12" xfId="0" applyFont="1" applyFill="1" applyBorder="1" applyAlignment="1">
      <alignment horizontal="left" vertical="top" wrapText="1" indent="3"/>
    </xf>
    <xf numFmtId="0" fontId="10" fillId="0" borderId="3" xfId="0" applyFont="1" applyBorder="1" applyAlignment="1">
      <alignment horizontal="center"/>
    </xf>
    <xf numFmtId="0" fontId="3" fillId="4" borderId="2" xfId="0" applyFont="1" applyFill="1" applyBorder="1" applyAlignment="1">
      <alignment horizontal="left"/>
    </xf>
    <xf numFmtId="0" fontId="3" fillId="4" borderId="4" xfId="0" applyFont="1" applyFill="1" applyBorder="1" applyAlignment="1">
      <alignment horizontal="left"/>
    </xf>
    <xf numFmtId="0" fontId="3" fillId="4" borderId="5" xfId="0" applyFont="1" applyFill="1" applyBorder="1" applyAlignment="1">
      <alignment horizontal="left"/>
    </xf>
  </cellXfs>
  <cellStyles count="2">
    <cellStyle name="Normal" xfId="0" builtinId="0"/>
    <cellStyle name="常规_半年统计打印"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8" Type="http://schemas.openxmlformats.org/officeDocument/2006/relationships/image" Target="../media/image1.jpeg"/><Relationship Id="rId3" Type="http://schemas.openxmlformats.org/officeDocument/2006/relationships/image" Target="../media/image4.jpeg"/><Relationship Id="rId7" Type="http://schemas.openxmlformats.org/officeDocument/2006/relationships/image" Target="../media/image8.jpe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jpeg"/><Relationship Id="rId5" Type="http://schemas.openxmlformats.org/officeDocument/2006/relationships/image" Target="../media/image6.jpeg"/><Relationship Id="rId4" Type="http://schemas.openxmlformats.org/officeDocument/2006/relationships/image" Target="../media/image5.jpeg"/></Relationships>
</file>

<file path=xl/drawings/_rels/drawing3.xml.rels><?xml version="1.0" encoding="UTF-8" standalone="yes"?>
<Relationships xmlns="http://schemas.openxmlformats.org/package/2006/relationships"><Relationship Id="rId3" Type="http://schemas.openxmlformats.org/officeDocument/2006/relationships/image" Target="../media/image1.jpeg"/><Relationship Id="rId2" Type="http://schemas.openxmlformats.org/officeDocument/2006/relationships/image" Target="../media/image10.jpeg"/><Relationship Id="rId1" Type="http://schemas.openxmlformats.org/officeDocument/2006/relationships/image" Target="../media/image9.jpeg"/></Relationships>
</file>

<file path=xl/drawings/_rels/drawing4.xml.rels><?xml version="1.0" encoding="UTF-8" standalone="yes"?>
<Relationships xmlns="http://schemas.openxmlformats.org/package/2006/relationships"><Relationship Id="rId8" Type="http://schemas.openxmlformats.org/officeDocument/2006/relationships/image" Target="../media/image18.jpeg"/><Relationship Id="rId3" Type="http://schemas.openxmlformats.org/officeDocument/2006/relationships/image" Target="../media/image13.jpeg"/><Relationship Id="rId7" Type="http://schemas.openxmlformats.org/officeDocument/2006/relationships/image" Target="../media/image17.jpeg"/><Relationship Id="rId2" Type="http://schemas.openxmlformats.org/officeDocument/2006/relationships/image" Target="../media/image12.jpeg"/><Relationship Id="rId1" Type="http://schemas.openxmlformats.org/officeDocument/2006/relationships/image" Target="../media/image11.jpeg"/><Relationship Id="rId6" Type="http://schemas.openxmlformats.org/officeDocument/2006/relationships/image" Target="../media/image16.jpeg"/><Relationship Id="rId11" Type="http://schemas.openxmlformats.org/officeDocument/2006/relationships/image" Target="../media/image1.jpeg"/><Relationship Id="rId5" Type="http://schemas.openxmlformats.org/officeDocument/2006/relationships/image" Target="../media/image15.jpeg"/><Relationship Id="rId10" Type="http://schemas.openxmlformats.org/officeDocument/2006/relationships/image" Target="../media/image20.jpeg"/><Relationship Id="rId4" Type="http://schemas.openxmlformats.org/officeDocument/2006/relationships/image" Target="../media/image14.jpeg"/><Relationship Id="rId9" Type="http://schemas.openxmlformats.org/officeDocument/2006/relationships/image" Target="../media/image19.jpeg"/></Relationships>
</file>

<file path=xl/drawings/_rels/drawing5.xml.rels><?xml version="1.0" encoding="UTF-8" standalone="yes"?>
<Relationships xmlns="http://schemas.openxmlformats.org/package/2006/relationships"><Relationship Id="rId8" Type="http://schemas.openxmlformats.org/officeDocument/2006/relationships/image" Target="../media/image28.jpeg"/><Relationship Id="rId13" Type="http://schemas.openxmlformats.org/officeDocument/2006/relationships/image" Target="../media/image33.jpeg"/><Relationship Id="rId18" Type="http://schemas.openxmlformats.org/officeDocument/2006/relationships/image" Target="../media/image38.jpeg"/><Relationship Id="rId26" Type="http://schemas.openxmlformats.org/officeDocument/2006/relationships/image" Target="../media/image46.jpeg"/><Relationship Id="rId3" Type="http://schemas.openxmlformats.org/officeDocument/2006/relationships/image" Target="../media/image23.jpeg"/><Relationship Id="rId21" Type="http://schemas.openxmlformats.org/officeDocument/2006/relationships/image" Target="../media/image41.jpeg"/><Relationship Id="rId7" Type="http://schemas.openxmlformats.org/officeDocument/2006/relationships/image" Target="../media/image27.jpeg"/><Relationship Id="rId12" Type="http://schemas.openxmlformats.org/officeDocument/2006/relationships/image" Target="../media/image32.jpeg"/><Relationship Id="rId17" Type="http://schemas.openxmlformats.org/officeDocument/2006/relationships/image" Target="../media/image37.jpeg"/><Relationship Id="rId25" Type="http://schemas.openxmlformats.org/officeDocument/2006/relationships/image" Target="../media/image45.jpeg"/><Relationship Id="rId2" Type="http://schemas.openxmlformats.org/officeDocument/2006/relationships/image" Target="../media/image22.jpeg"/><Relationship Id="rId16" Type="http://schemas.openxmlformats.org/officeDocument/2006/relationships/image" Target="../media/image36.jpeg"/><Relationship Id="rId20" Type="http://schemas.openxmlformats.org/officeDocument/2006/relationships/image" Target="../media/image40.jpeg"/><Relationship Id="rId1" Type="http://schemas.openxmlformats.org/officeDocument/2006/relationships/image" Target="../media/image21.jpeg"/><Relationship Id="rId6" Type="http://schemas.openxmlformats.org/officeDocument/2006/relationships/image" Target="../media/image26.jpeg"/><Relationship Id="rId11" Type="http://schemas.openxmlformats.org/officeDocument/2006/relationships/image" Target="../media/image31.jpeg"/><Relationship Id="rId24" Type="http://schemas.openxmlformats.org/officeDocument/2006/relationships/image" Target="../media/image44.jpeg"/><Relationship Id="rId5" Type="http://schemas.openxmlformats.org/officeDocument/2006/relationships/image" Target="../media/image25.png"/><Relationship Id="rId15" Type="http://schemas.openxmlformats.org/officeDocument/2006/relationships/image" Target="../media/image35.jpeg"/><Relationship Id="rId23" Type="http://schemas.openxmlformats.org/officeDocument/2006/relationships/image" Target="../media/image43.jpeg"/><Relationship Id="rId10" Type="http://schemas.openxmlformats.org/officeDocument/2006/relationships/image" Target="../media/image30.jpeg"/><Relationship Id="rId19" Type="http://schemas.openxmlformats.org/officeDocument/2006/relationships/image" Target="../media/image39.jpeg"/><Relationship Id="rId4" Type="http://schemas.openxmlformats.org/officeDocument/2006/relationships/image" Target="../media/image24.jpeg"/><Relationship Id="rId9" Type="http://schemas.openxmlformats.org/officeDocument/2006/relationships/image" Target="../media/image29.jpeg"/><Relationship Id="rId14" Type="http://schemas.openxmlformats.org/officeDocument/2006/relationships/image" Target="../media/image34.jpeg"/><Relationship Id="rId22" Type="http://schemas.openxmlformats.org/officeDocument/2006/relationships/image" Target="../media/image42.jpeg"/><Relationship Id="rId27"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3</xdr:col>
      <xdr:colOff>1076325</xdr:colOff>
      <xdr:row>0</xdr:row>
      <xdr:rowOff>1543050</xdr:rowOff>
    </xdr:to>
    <xdr:pic>
      <xdr:nvPicPr>
        <xdr:cNvPr id="3" name="Picture 11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 y="0"/>
          <a:ext cx="8248649" cy="1543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228601</xdr:colOff>
      <xdr:row>16</xdr:row>
      <xdr:rowOff>201100</xdr:rowOff>
    </xdr:from>
    <xdr:to>
      <xdr:col>1</xdr:col>
      <xdr:colOff>1285875</xdr:colOff>
      <xdr:row>22</xdr:row>
      <xdr:rowOff>180571</xdr:rowOff>
    </xdr:to>
    <xdr:pic>
      <xdr:nvPicPr>
        <xdr:cNvPr id="5" name="Picture 4"/>
        <xdr:cNvPicPr>
          <a:picLocks noChangeAspect="1"/>
        </xdr:cNvPicPr>
      </xdr:nvPicPr>
      <xdr:blipFill>
        <a:blip xmlns:r="http://schemas.openxmlformats.org/officeDocument/2006/relationships" r:embed="rId1"/>
        <a:stretch>
          <a:fillRect/>
        </a:stretch>
      </xdr:blipFill>
      <xdr:spPr>
        <a:xfrm>
          <a:off x="1809751" y="10392850"/>
          <a:ext cx="1057274" cy="1293921"/>
        </a:xfrm>
        <a:prstGeom prst="rect">
          <a:avLst/>
        </a:prstGeom>
      </xdr:spPr>
    </xdr:pic>
    <xdr:clientData/>
  </xdr:twoCellAnchor>
  <xdr:twoCellAnchor editAs="oneCell">
    <xdr:from>
      <xdr:col>1</xdr:col>
      <xdr:colOff>409576</xdr:colOff>
      <xdr:row>5</xdr:row>
      <xdr:rowOff>19051</xdr:rowOff>
    </xdr:from>
    <xdr:to>
      <xdr:col>1</xdr:col>
      <xdr:colOff>1285876</xdr:colOff>
      <xdr:row>9</xdr:row>
      <xdr:rowOff>161925</xdr:rowOff>
    </xdr:to>
    <xdr:pic>
      <xdr:nvPicPr>
        <xdr:cNvPr id="6" name="Picture 5"/>
        <xdr:cNvPicPr>
          <a:picLocks noChangeAspect="1"/>
        </xdr:cNvPicPr>
      </xdr:nvPicPr>
      <xdr:blipFill>
        <a:blip xmlns:r="http://schemas.openxmlformats.org/officeDocument/2006/relationships" r:embed="rId2"/>
        <a:stretch>
          <a:fillRect/>
        </a:stretch>
      </xdr:blipFill>
      <xdr:spPr>
        <a:xfrm>
          <a:off x="1990726" y="7762876"/>
          <a:ext cx="876300" cy="1038224"/>
        </a:xfrm>
        <a:prstGeom prst="rect">
          <a:avLst/>
        </a:prstGeom>
      </xdr:spPr>
    </xdr:pic>
    <xdr:clientData/>
  </xdr:twoCellAnchor>
  <xdr:oneCellAnchor>
    <xdr:from>
      <xdr:col>1</xdr:col>
      <xdr:colOff>276225</xdr:colOff>
      <xdr:row>10</xdr:row>
      <xdr:rowOff>171450</xdr:rowOff>
    </xdr:from>
    <xdr:ext cx="897039" cy="815530"/>
    <xdr:pic>
      <xdr:nvPicPr>
        <xdr:cNvPr id="7" name="image4.jpeg"/>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857375" y="9029700"/>
          <a:ext cx="897039" cy="815530"/>
        </a:xfrm>
        <a:prstGeom prst="rect">
          <a:avLst/>
        </a:prstGeom>
      </xdr:spPr>
    </xdr:pic>
    <xdr:clientData/>
  </xdr:oneCellAnchor>
  <xdr:oneCellAnchor>
    <xdr:from>
      <xdr:col>1</xdr:col>
      <xdr:colOff>66675</xdr:colOff>
      <xdr:row>24</xdr:row>
      <xdr:rowOff>47625</xdr:rowOff>
    </xdr:from>
    <xdr:ext cx="840447" cy="691358"/>
    <xdr:pic>
      <xdr:nvPicPr>
        <xdr:cNvPr id="8" name="image6.jpeg"/>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647825" y="11991975"/>
          <a:ext cx="840447" cy="691358"/>
        </a:xfrm>
        <a:prstGeom prst="rect">
          <a:avLst/>
        </a:prstGeom>
      </xdr:spPr>
    </xdr:pic>
    <xdr:clientData/>
  </xdr:oneCellAnchor>
  <xdr:absoluteAnchor>
    <xdr:pos x="1838325" y="12192000"/>
    <xdr:ext cx="690009" cy="842427"/>
    <xdr:pic>
      <xdr:nvPicPr>
        <xdr:cNvPr id="9" name="image7.jpeg"/>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838325" y="12192000"/>
          <a:ext cx="690009" cy="842427"/>
        </a:xfrm>
        <a:prstGeom prst="rect">
          <a:avLst/>
        </a:prstGeom>
      </xdr:spPr>
    </xdr:pic>
    <xdr:clientData/>
  </xdr:absoluteAnchor>
  <xdr:absoluteAnchor>
    <xdr:pos x="1876425" y="13439775"/>
    <xdr:ext cx="840412" cy="767582"/>
    <xdr:pic>
      <xdr:nvPicPr>
        <xdr:cNvPr id="10" name="image8.jpeg"/>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876425" y="13439775"/>
          <a:ext cx="840412" cy="767582"/>
        </a:xfrm>
        <a:prstGeom prst="rect">
          <a:avLst/>
        </a:prstGeom>
      </xdr:spPr>
    </xdr:pic>
    <xdr:clientData/>
  </xdr:absoluteAnchor>
  <xdr:oneCellAnchor>
    <xdr:from>
      <xdr:col>1</xdr:col>
      <xdr:colOff>371475</xdr:colOff>
      <xdr:row>40</xdr:row>
      <xdr:rowOff>47625</xdr:rowOff>
    </xdr:from>
    <xdr:ext cx="771372" cy="701776"/>
    <xdr:pic>
      <xdr:nvPicPr>
        <xdr:cNvPr id="11" name="image9.jpeg"/>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1952625" y="15278100"/>
          <a:ext cx="771372" cy="701776"/>
        </a:xfrm>
        <a:prstGeom prst="rect">
          <a:avLst/>
        </a:prstGeom>
      </xdr:spPr>
    </xdr:pic>
    <xdr:clientData/>
  </xdr:oneCellAnchor>
  <xdr:twoCellAnchor editAs="oneCell">
    <xdr:from>
      <xdr:col>0</xdr:col>
      <xdr:colOff>0</xdr:colOff>
      <xdr:row>0</xdr:row>
      <xdr:rowOff>9525</xdr:rowOff>
    </xdr:from>
    <xdr:to>
      <xdr:col>7</xdr:col>
      <xdr:colOff>9525</xdr:colOff>
      <xdr:row>0</xdr:row>
      <xdr:rowOff>1552575</xdr:rowOff>
    </xdr:to>
    <xdr:pic>
      <xdr:nvPicPr>
        <xdr:cNvPr id="12" name="Picture 112"/>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0" y="9525"/>
          <a:ext cx="8239125" cy="1543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oneCellAnchor>
    <xdr:from>
      <xdr:col>1</xdr:col>
      <xdr:colOff>67449</xdr:colOff>
      <xdr:row>7</xdr:row>
      <xdr:rowOff>215747</xdr:rowOff>
    </xdr:from>
    <xdr:ext cx="872350" cy="781075"/>
    <xdr:pic>
      <xdr:nvPicPr>
        <xdr:cNvPr id="3" name="image1.jpe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2724" y="1644497"/>
          <a:ext cx="872350" cy="781075"/>
        </a:xfrm>
        <a:prstGeom prst="rect">
          <a:avLst/>
        </a:prstGeom>
      </xdr:spPr>
    </xdr:pic>
    <xdr:clientData/>
  </xdr:oneCellAnchor>
  <xdr:oneCellAnchor>
    <xdr:from>
      <xdr:col>1</xdr:col>
      <xdr:colOff>55740</xdr:colOff>
      <xdr:row>16</xdr:row>
      <xdr:rowOff>68465</xdr:rowOff>
    </xdr:from>
    <xdr:ext cx="881951" cy="769173"/>
    <xdr:pic>
      <xdr:nvPicPr>
        <xdr:cNvPr id="4" name="image3.jpeg"/>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51015" y="4907165"/>
          <a:ext cx="881951" cy="769173"/>
        </a:xfrm>
        <a:prstGeom prst="rect">
          <a:avLst/>
        </a:prstGeom>
      </xdr:spPr>
    </xdr:pic>
    <xdr:clientData/>
  </xdr:oneCellAnchor>
  <xdr:twoCellAnchor editAs="oneCell">
    <xdr:from>
      <xdr:col>0</xdr:col>
      <xdr:colOff>1</xdr:colOff>
      <xdr:row>0</xdr:row>
      <xdr:rowOff>0</xdr:rowOff>
    </xdr:from>
    <xdr:to>
      <xdr:col>8</xdr:col>
      <xdr:colOff>28576</xdr:colOff>
      <xdr:row>0</xdr:row>
      <xdr:rowOff>1543050</xdr:rowOff>
    </xdr:to>
    <xdr:pic>
      <xdr:nvPicPr>
        <xdr:cNvPr id="6" name="Picture 112"/>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 y="0"/>
          <a:ext cx="7543800" cy="1543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oneCellAnchor>
    <xdr:from>
      <xdr:col>1</xdr:col>
      <xdr:colOff>96075</xdr:colOff>
      <xdr:row>28</xdr:row>
      <xdr:rowOff>20116</xdr:rowOff>
    </xdr:from>
    <xdr:ext cx="495122" cy="271157"/>
    <xdr:pic>
      <xdr:nvPicPr>
        <xdr:cNvPr id="5" name="image3.jpe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2775" y="5725591"/>
          <a:ext cx="495122" cy="271157"/>
        </a:xfrm>
        <a:prstGeom prst="rect">
          <a:avLst/>
        </a:prstGeom>
      </xdr:spPr>
    </xdr:pic>
    <xdr:clientData/>
  </xdr:oneCellAnchor>
  <xdr:oneCellAnchor>
    <xdr:from>
      <xdr:col>1</xdr:col>
      <xdr:colOff>166243</xdr:colOff>
      <xdr:row>22</xdr:row>
      <xdr:rowOff>20497</xdr:rowOff>
    </xdr:from>
    <xdr:ext cx="654583" cy="408317"/>
    <xdr:pic>
      <xdr:nvPicPr>
        <xdr:cNvPr id="6" name="image4.jpeg"/>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32943" y="4582972"/>
          <a:ext cx="654583" cy="408317"/>
        </a:xfrm>
        <a:prstGeom prst="rect">
          <a:avLst/>
        </a:prstGeom>
      </xdr:spPr>
    </xdr:pic>
    <xdr:clientData/>
  </xdr:oneCellAnchor>
  <xdr:oneCellAnchor>
    <xdr:from>
      <xdr:col>1</xdr:col>
      <xdr:colOff>128752</xdr:colOff>
      <xdr:row>2</xdr:row>
      <xdr:rowOff>135305</xdr:rowOff>
    </xdr:from>
    <xdr:ext cx="754494" cy="453656"/>
    <xdr:pic>
      <xdr:nvPicPr>
        <xdr:cNvPr id="7" name="image5.jpeg"/>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395452" y="325805"/>
          <a:ext cx="754494" cy="453656"/>
        </a:xfrm>
        <a:prstGeom prst="rect">
          <a:avLst/>
        </a:prstGeom>
      </xdr:spPr>
    </xdr:pic>
    <xdr:clientData/>
  </xdr:oneCellAnchor>
  <xdr:oneCellAnchor>
    <xdr:from>
      <xdr:col>1</xdr:col>
      <xdr:colOff>85407</xdr:colOff>
      <xdr:row>24</xdr:row>
      <xdr:rowOff>123659</xdr:rowOff>
    </xdr:from>
    <xdr:ext cx="687273" cy="413740"/>
    <xdr:pic>
      <xdr:nvPicPr>
        <xdr:cNvPr id="8" name="image6.jpeg"/>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352107" y="5143334"/>
          <a:ext cx="687273" cy="413740"/>
        </a:xfrm>
        <a:prstGeom prst="rect">
          <a:avLst/>
        </a:prstGeom>
      </xdr:spPr>
    </xdr:pic>
    <xdr:clientData/>
  </xdr:oneCellAnchor>
  <xdr:oneCellAnchor>
    <xdr:from>
      <xdr:col>1</xdr:col>
      <xdr:colOff>105600</xdr:colOff>
      <xdr:row>33</xdr:row>
      <xdr:rowOff>160680</xdr:rowOff>
    </xdr:from>
    <xdr:ext cx="583692" cy="526453"/>
    <xdr:pic>
      <xdr:nvPicPr>
        <xdr:cNvPr id="9" name="image7.jpeg"/>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372300" y="8428380"/>
          <a:ext cx="583692" cy="526453"/>
        </a:xfrm>
        <a:prstGeom prst="rect">
          <a:avLst/>
        </a:prstGeom>
      </xdr:spPr>
    </xdr:pic>
    <xdr:clientData/>
  </xdr:oneCellAnchor>
  <xdr:oneCellAnchor>
    <xdr:from>
      <xdr:col>1</xdr:col>
      <xdr:colOff>42125</xdr:colOff>
      <xdr:row>8</xdr:row>
      <xdr:rowOff>39890</xdr:rowOff>
    </xdr:from>
    <xdr:ext cx="854722" cy="552246"/>
    <xdr:pic>
      <xdr:nvPicPr>
        <xdr:cNvPr id="10" name="image8.jpeg"/>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308825" y="1601990"/>
          <a:ext cx="854722" cy="552246"/>
        </a:xfrm>
        <a:prstGeom prst="rect">
          <a:avLst/>
        </a:prstGeom>
      </xdr:spPr>
    </xdr:pic>
    <xdr:clientData/>
  </xdr:oneCellAnchor>
  <xdr:oneCellAnchor>
    <xdr:from>
      <xdr:col>1</xdr:col>
      <xdr:colOff>56388</xdr:colOff>
      <xdr:row>5</xdr:row>
      <xdr:rowOff>77851</xdr:rowOff>
    </xdr:from>
    <xdr:ext cx="837691" cy="468220"/>
    <xdr:pic>
      <xdr:nvPicPr>
        <xdr:cNvPr id="11" name="image9.jpeg"/>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323088" y="954151"/>
          <a:ext cx="837691" cy="468220"/>
        </a:xfrm>
        <a:prstGeom prst="rect">
          <a:avLst/>
        </a:prstGeom>
      </xdr:spPr>
    </xdr:pic>
    <xdr:clientData/>
  </xdr:oneCellAnchor>
  <xdr:oneCellAnchor>
    <xdr:from>
      <xdr:col>1</xdr:col>
      <xdr:colOff>26758</xdr:colOff>
      <xdr:row>15</xdr:row>
      <xdr:rowOff>35153</xdr:rowOff>
    </xdr:from>
    <xdr:ext cx="764425" cy="436333"/>
    <xdr:pic>
      <xdr:nvPicPr>
        <xdr:cNvPr id="12" name="image10.jpeg"/>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293458" y="4245203"/>
          <a:ext cx="764425" cy="436333"/>
        </a:xfrm>
        <a:prstGeom prst="rect">
          <a:avLst/>
        </a:prstGeom>
      </xdr:spPr>
    </xdr:pic>
    <xdr:clientData/>
  </xdr:oneCellAnchor>
  <xdr:oneCellAnchor>
    <xdr:from>
      <xdr:col>1</xdr:col>
      <xdr:colOff>151561</xdr:colOff>
      <xdr:row>19</xdr:row>
      <xdr:rowOff>6654</xdr:rowOff>
    </xdr:from>
    <xdr:ext cx="598373" cy="382665"/>
    <xdr:pic>
      <xdr:nvPicPr>
        <xdr:cNvPr id="13" name="image12.jpeg"/>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18261" y="4111929"/>
          <a:ext cx="598373" cy="382665"/>
        </a:xfrm>
        <a:prstGeom prst="rect">
          <a:avLst/>
        </a:prstGeom>
      </xdr:spPr>
    </xdr:pic>
    <xdr:clientData/>
  </xdr:oneCellAnchor>
  <xdr:oneCellAnchor>
    <xdr:from>
      <xdr:col>1</xdr:col>
      <xdr:colOff>114249</xdr:colOff>
      <xdr:row>11</xdr:row>
      <xdr:rowOff>28498</xdr:rowOff>
    </xdr:from>
    <xdr:ext cx="596646" cy="435749"/>
    <xdr:pic>
      <xdr:nvPicPr>
        <xdr:cNvPr id="14" name="image13.jpeg"/>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380949" y="2276398"/>
          <a:ext cx="596646" cy="435749"/>
        </a:xfrm>
        <a:prstGeom prst="rect">
          <a:avLst/>
        </a:prstGeom>
      </xdr:spPr>
    </xdr:pic>
    <xdr:clientData/>
  </xdr:oneCellAnchor>
  <xdr:oneCellAnchor>
    <xdr:from>
      <xdr:col>1</xdr:col>
      <xdr:colOff>96075</xdr:colOff>
      <xdr:row>23</xdr:row>
      <xdr:rowOff>160680</xdr:rowOff>
    </xdr:from>
    <xdr:ext cx="583692" cy="526453"/>
    <xdr:pic>
      <xdr:nvPicPr>
        <xdr:cNvPr id="15" name="image7.jpeg"/>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362775" y="6199530"/>
          <a:ext cx="583692" cy="526453"/>
        </a:xfrm>
        <a:prstGeom prst="rect">
          <a:avLst/>
        </a:prstGeom>
      </xdr:spPr>
    </xdr:pic>
    <xdr:clientData/>
  </xdr:oneCellAnchor>
  <xdr:oneCellAnchor>
    <xdr:from>
      <xdr:col>1</xdr:col>
      <xdr:colOff>153225</xdr:colOff>
      <xdr:row>29</xdr:row>
      <xdr:rowOff>141630</xdr:rowOff>
    </xdr:from>
    <xdr:ext cx="583692" cy="526453"/>
    <xdr:pic>
      <xdr:nvPicPr>
        <xdr:cNvPr id="16" name="image7.jpeg"/>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419925" y="7647330"/>
          <a:ext cx="583692" cy="526453"/>
        </a:xfrm>
        <a:prstGeom prst="rect">
          <a:avLst/>
        </a:prstGeom>
      </xdr:spPr>
    </xdr:pic>
    <xdr:clientData/>
  </xdr:oneCellAnchor>
  <xdr:twoCellAnchor editAs="oneCell">
    <xdr:from>
      <xdr:col>0</xdr:col>
      <xdr:colOff>0</xdr:colOff>
      <xdr:row>0</xdr:row>
      <xdr:rowOff>0</xdr:rowOff>
    </xdr:from>
    <xdr:to>
      <xdr:col>6</xdr:col>
      <xdr:colOff>9525</xdr:colOff>
      <xdr:row>1</xdr:row>
      <xdr:rowOff>28575</xdr:rowOff>
    </xdr:to>
    <xdr:pic>
      <xdr:nvPicPr>
        <xdr:cNvPr id="18" name="Picture 112"/>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0" y="0"/>
          <a:ext cx="6915150" cy="1543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oneCellAnchor>
    <xdr:from>
      <xdr:col>2</xdr:col>
      <xdr:colOff>51942</xdr:colOff>
      <xdr:row>4</xdr:row>
      <xdr:rowOff>49214</xdr:rowOff>
    </xdr:from>
    <xdr:ext cx="687705" cy="2089785"/>
    <xdr:grpSp>
      <xdr:nvGrpSpPr>
        <xdr:cNvPr id="2" name="Group 2"/>
        <xdr:cNvGrpSpPr/>
      </xdr:nvGrpSpPr>
      <xdr:grpSpPr>
        <a:xfrm>
          <a:off x="2423667" y="2630489"/>
          <a:ext cx="687705" cy="2089785"/>
          <a:chOff x="0" y="0"/>
          <a:chExt cx="687705" cy="2089785"/>
        </a:xfrm>
      </xdr:grpSpPr>
      <xdr:pic>
        <xdr:nvPicPr>
          <xdr:cNvPr id="3" name="image1.jpe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8806" y="0"/>
            <a:ext cx="496882" cy="400352"/>
          </a:xfrm>
          <a:prstGeom prst="rect">
            <a:avLst/>
          </a:prstGeom>
        </xdr:spPr>
      </xdr:pic>
      <xdr:pic>
        <xdr:nvPicPr>
          <xdr:cNvPr id="4" name="image2.jpeg"/>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363586"/>
            <a:ext cx="638860" cy="574243"/>
          </a:xfrm>
          <a:prstGeom prst="rect">
            <a:avLst/>
          </a:prstGeom>
        </xdr:spPr>
      </xdr:pic>
      <xdr:pic>
        <xdr:nvPicPr>
          <xdr:cNvPr id="5" name="image3.jpeg"/>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57277" y="1250709"/>
            <a:ext cx="614476" cy="458587"/>
          </a:xfrm>
          <a:prstGeom prst="rect">
            <a:avLst/>
          </a:prstGeom>
        </xdr:spPr>
      </xdr:pic>
      <xdr:pic>
        <xdr:nvPicPr>
          <xdr:cNvPr id="6" name="image4.jpeg"/>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74422" y="783600"/>
            <a:ext cx="613257" cy="553516"/>
          </a:xfrm>
          <a:prstGeom prst="rect">
            <a:avLst/>
          </a:prstGeom>
        </xdr:spPr>
      </xdr:pic>
      <xdr:pic>
        <xdr:nvPicPr>
          <xdr:cNvPr id="7" name="image5.png"/>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14554" y="1646489"/>
            <a:ext cx="508406" cy="443230"/>
          </a:xfrm>
          <a:prstGeom prst="rect">
            <a:avLst/>
          </a:prstGeom>
        </xdr:spPr>
      </xdr:pic>
    </xdr:grpSp>
    <xdr:clientData/>
  </xdr:oneCellAnchor>
  <xdr:oneCellAnchor>
    <xdr:from>
      <xdr:col>2</xdr:col>
      <xdr:colOff>61467</xdr:colOff>
      <xdr:row>23</xdr:row>
      <xdr:rowOff>39117</xdr:rowOff>
    </xdr:from>
    <xdr:ext cx="620776" cy="393966"/>
    <xdr:pic>
      <xdr:nvPicPr>
        <xdr:cNvPr id="9" name="image7.jpeg"/>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2433192" y="8344917"/>
          <a:ext cx="620776" cy="393966"/>
        </a:xfrm>
        <a:prstGeom prst="rect">
          <a:avLst/>
        </a:prstGeom>
      </xdr:spPr>
    </xdr:pic>
    <xdr:clientData/>
  </xdr:oneCellAnchor>
  <xdr:oneCellAnchor>
    <xdr:from>
      <xdr:col>2</xdr:col>
      <xdr:colOff>84201</xdr:colOff>
      <xdr:row>15</xdr:row>
      <xdr:rowOff>270319</xdr:rowOff>
    </xdr:from>
    <xdr:ext cx="531253" cy="546798"/>
    <xdr:pic>
      <xdr:nvPicPr>
        <xdr:cNvPr id="10" name="image8.jpeg"/>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2455926" y="6099619"/>
          <a:ext cx="531253" cy="546798"/>
        </a:xfrm>
        <a:prstGeom prst="rect">
          <a:avLst/>
        </a:prstGeom>
      </xdr:spPr>
    </xdr:pic>
    <xdr:clientData/>
  </xdr:oneCellAnchor>
  <xdr:oneCellAnchor>
    <xdr:from>
      <xdr:col>2</xdr:col>
      <xdr:colOff>80898</xdr:colOff>
      <xdr:row>12</xdr:row>
      <xdr:rowOff>67449</xdr:rowOff>
    </xdr:from>
    <xdr:ext cx="633349" cy="759828"/>
    <xdr:pic>
      <xdr:nvPicPr>
        <xdr:cNvPr id="11" name="image9.jpeg"/>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2452623" y="5010924"/>
          <a:ext cx="633349" cy="759828"/>
        </a:xfrm>
        <a:prstGeom prst="rect">
          <a:avLst/>
        </a:prstGeom>
      </xdr:spPr>
    </xdr:pic>
    <xdr:clientData/>
  </xdr:oneCellAnchor>
  <xdr:oneCellAnchor>
    <xdr:from>
      <xdr:col>2</xdr:col>
      <xdr:colOff>45720</xdr:colOff>
      <xdr:row>9</xdr:row>
      <xdr:rowOff>40055</xdr:rowOff>
    </xdr:from>
    <xdr:ext cx="657517" cy="792937"/>
    <xdr:pic>
      <xdr:nvPicPr>
        <xdr:cNvPr id="12" name="image10.jpeg"/>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2417445" y="4097705"/>
          <a:ext cx="657517" cy="792937"/>
        </a:xfrm>
        <a:prstGeom prst="rect">
          <a:avLst/>
        </a:prstGeom>
      </xdr:spPr>
    </xdr:pic>
    <xdr:clientData/>
  </xdr:oneCellAnchor>
  <xdr:oneCellAnchor>
    <xdr:from>
      <xdr:col>2</xdr:col>
      <xdr:colOff>42468</xdr:colOff>
      <xdr:row>20</xdr:row>
      <xdr:rowOff>140119</xdr:rowOff>
    </xdr:from>
    <xdr:ext cx="628070" cy="445731"/>
    <xdr:pic>
      <xdr:nvPicPr>
        <xdr:cNvPr id="13" name="image11.jpeg"/>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2414193" y="7312444"/>
          <a:ext cx="628070" cy="445731"/>
        </a:xfrm>
        <a:prstGeom prst="rect">
          <a:avLst/>
        </a:prstGeom>
      </xdr:spPr>
    </xdr:pic>
    <xdr:clientData/>
  </xdr:oneCellAnchor>
  <xdr:oneCellAnchor>
    <xdr:from>
      <xdr:col>2</xdr:col>
      <xdr:colOff>141223</xdr:colOff>
      <xdr:row>18</xdr:row>
      <xdr:rowOff>31496</xdr:rowOff>
    </xdr:from>
    <xdr:ext cx="515721" cy="395528"/>
    <xdr:pic>
      <xdr:nvPicPr>
        <xdr:cNvPr id="14" name="image12.jpeg"/>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2512948" y="6746621"/>
          <a:ext cx="515721" cy="395528"/>
        </a:xfrm>
        <a:prstGeom prst="rect">
          <a:avLst/>
        </a:prstGeom>
      </xdr:spPr>
    </xdr:pic>
    <xdr:clientData/>
  </xdr:oneCellAnchor>
  <xdr:oneCellAnchor>
    <xdr:from>
      <xdr:col>2</xdr:col>
      <xdr:colOff>26542</xdr:colOff>
      <xdr:row>33</xdr:row>
      <xdr:rowOff>81994</xdr:rowOff>
    </xdr:from>
    <xdr:ext cx="705762" cy="449881"/>
    <xdr:pic>
      <xdr:nvPicPr>
        <xdr:cNvPr id="15" name="image13.jpeg"/>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2398267" y="12607369"/>
          <a:ext cx="705762" cy="449881"/>
        </a:xfrm>
        <a:prstGeom prst="rect">
          <a:avLst/>
        </a:prstGeom>
      </xdr:spPr>
    </xdr:pic>
    <xdr:clientData/>
  </xdr:oneCellAnchor>
  <xdr:oneCellAnchor>
    <xdr:from>
      <xdr:col>2</xdr:col>
      <xdr:colOff>99695</xdr:colOff>
      <xdr:row>35</xdr:row>
      <xdr:rowOff>27195</xdr:rowOff>
    </xdr:from>
    <xdr:ext cx="462015" cy="430370"/>
    <xdr:pic>
      <xdr:nvPicPr>
        <xdr:cNvPr id="16" name="image14.jpeg"/>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2471420" y="13628895"/>
          <a:ext cx="462015" cy="430370"/>
        </a:xfrm>
        <a:prstGeom prst="rect">
          <a:avLst/>
        </a:prstGeom>
      </xdr:spPr>
    </xdr:pic>
    <xdr:clientData/>
  </xdr:oneCellAnchor>
  <xdr:oneCellAnchor>
    <xdr:from>
      <xdr:col>2</xdr:col>
      <xdr:colOff>215598</xdr:colOff>
      <xdr:row>36</xdr:row>
      <xdr:rowOff>58906</xdr:rowOff>
    </xdr:from>
    <xdr:ext cx="463011" cy="388947"/>
    <xdr:pic>
      <xdr:nvPicPr>
        <xdr:cNvPr id="17" name="image15.jpeg"/>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2587323" y="14155906"/>
          <a:ext cx="463011" cy="388947"/>
        </a:xfrm>
        <a:prstGeom prst="rect">
          <a:avLst/>
        </a:prstGeom>
      </xdr:spPr>
    </xdr:pic>
    <xdr:clientData/>
  </xdr:oneCellAnchor>
  <xdr:oneCellAnchor>
    <xdr:from>
      <xdr:col>2</xdr:col>
      <xdr:colOff>204502</xdr:colOff>
      <xdr:row>37</xdr:row>
      <xdr:rowOff>59970</xdr:rowOff>
    </xdr:from>
    <xdr:ext cx="499119" cy="581633"/>
    <xdr:pic>
      <xdr:nvPicPr>
        <xdr:cNvPr id="18" name="image16.jpeg"/>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2576227" y="14680845"/>
          <a:ext cx="499119" cy="581633"/>
        </a:xfrm>
        <a:prstGeom prst="rect">
          <a:avLst/>
        </a:prstGeom>
      </xdr:spPr>
    </xdr:pic>
    <xdr:clientData/>
  </xdr:oneCellAnchor>
  <xdr:oneCellAnchor>
    <xdr:from>
      <xdr:col>2</xdr:col>
      <xdr:colOff>59435</xdr:colOff>
      <xdr:row>39</xdr:row>
      <xdr:rowOff>88997</xdr:rowOff>
    </xdr:from>
    <xdr:ext cx="639945" cy="404749"/>
    <xdr:pic>
      <xdr:nvPicPr>
        <xdr:cNvPr id="19" name="image17.jpeg"/>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2431160" y="15833822"/>
          <a:ext cx="639945" cy="404749"/>
        </a:xfrm>
        <a:prstGeom prst="rect">
          <a:avLst/>
        </a:prstGeom>
      </xdr:spPr>
    </xdr:pic>
    <xdr:clientData/>
  </xdr:oneCellAnchor>
  <xdr:oneCellAnchor>
    <xdr:from>
      <xdr:col>2</xdr:col>
      <xdr:colOff>66801</xdr:colOff>
      <xdr:row>40</xdr:row>
      <xdr:rowOff>162154</xdr:rowOff>
    </xdr:from>
    <xdr:ext cx="611161" cy="685189"/>
    <xdr:pic>
      <xdr:nvPicPr>
        <xdr:cNvPr id="20" name="image18.jpeg"/>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2438526" y="16430854"/>
          <a:ext cx="611161" cy="685189"/>
        </a:xfrm>
        <a:prstGeom prst="rect">
          <a:avLst/>
        </a:prstGeom>
      </xdr:spPr>
    </xdr:pic>
    <xdr:clientData/>
  </xdr:oneCellAnchor>
  <xdr:oneCellAnchor>
    <xdr:from>
      <xdr:col>2</xdr:col>
      <xdr:colOff>42417</xdr:colOff>
      <xdr:row>32</xdr:row>
      <xdr:rowOff>44499</xdr:rowOff>
    </xdr:from>
    <xdr:ext cx="615143" cy="427914"/>
    <xdr:pic>
      <xdr:nvPicPr>
        <xdr:cNvPr id="21" name="image19.jpeg"/>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tretch>
          <a:fillRect/>
        </a:stretch>
      </xdr:blipFill>
      <xdr:spPr>
        <a:xfrm>
          <a:off x="2414142" y="12065049"/>
          <a:ext cx="615143" cy="427914"/>
        </a:xfrm>
        <a:prstGeom prst="rect">
          <a:avLst/>
        </a:prstGeom>
      </xdr:spPr>
    </xdr:pic>
    <xdr:clientData/>
  </xdr:oneCellAnchor>
  <xdr:oneCellAnchor>
    <xdr:from>
      <xdr:col>2</xdr:col>
      <xdr:colOff>42417</xdr:colOff>
      <xdr:row>25</xdr:row>
      <xdr:rowOff>52209</xdr:rowOff>
    </xdr:from>
    <xdr:ext cx="680313" cy="530593"/>
    <xdr:pic>
      <xdr:nvPicPr>
        <xdr:cNvPr id="22" name="image20.jpeg"/>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tretch>
          <a:fillRect/>
        </a:stretch>
      </xdr:blipFill>
      <xdr:spPr>
        <a:xfrm>
          <a:off x="2414142" y="9186684"/>
          <a:ext cx="680313" cy="530593"/>
        </a:xfrm>
        <a:prstGeom prst="rect">
          <a:avLst/>
        </a:prstGeom>
      </xdr:spPr>
    </xdr:pic>
    <xdr:clientData/>
  </xdr:oneCellAnchor>
  <xdr:oneCellAnchor>
    <xdr:from>
      <xdr:col>2</xdr:col>
      <xdr:colOff>92455</xdr:colOff>
      <xdr:row>29</xdr:row>
      <xdr:rowOff>51763</xdr:rowOff>
    </xdr:from>
    <xdr:ext cx="555826" cy="376734"/>
    <xdr:pic>
      <xdr:nvPicPr>
        <xdr:cNvPr id="23" name="image21.jpeg"/>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tretch>
          <a:fillRect/>
        </a:stretch>
      </xdr:blipFill>
      <xdr:spPr>
        <a:xfrm>
          <a:off x="2464180" y="10967413"/>
          <a:ext cx="555826" cy="376734"/>
        </a:xfrm>
        <a:prstGeom prst="rect">
          <a:avLst/>
        </a:prstGeom>
      </xdr:spPr>
    </xdr:pic>
    <xdr:clientData/>
  </xdr:oneCellAnchor>
  <xdr:oneCellAnchor>
    <xdr:from>
      <xdr:col>2</xdr:col>
      <xdr:colOff>48641</xdr:colOff>
      <xdr:row>30</xdr:row>
      <xdr:rowOff>52156</xdr:rowOff>
    </xdr:from>
    <xdr:ext cx="615514" cy="508668"/>
    <xdr:pic>
      <xdr:nvPicPr>
        <xdr:cNvPr id="24" name="image22.jpeg"/>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tretch>
          <a:fillRect/>
        </a:stretch>
      </xdr:blipFill>
      <xdr:spPr>
        <a:xfrm>
          <a:off x="2420366" y="11463106"/>
          <a:ext cx="615514" cy="508668"/>
        </a:xfrm>
        <a:prstGeom prst="rect">
          <a:avLst/>
        </a:prstGeom>
      </xdr:spPr>
    </xdr:pic>
    <xdr:clientData/>
  </xdr:oneCellAnchor>
  <xdr:oneCellAnchor>
    <xdr:from>
      <xdr:col>2</xdr:col>
      <xdr:colOff>66801</xdr:colOff>
      <xdr:row>24</xdr:row>
      <xdr:rowOff>44856</xdr:rowOff>
    </xdr:from>
    <xdr:ext cx="616997" cy="461547"/>
    <xdr:pic>
      <xdr:nvPicPr>
        <xdr:cNvPr id="25" name="image23.jpeg"/>
        <xdr:cNvPicPr>
          <a:picLocks noChangeAspect="1"/>
        </xdr:cNvPicPr>
      </xdr:nvPicPr>
      <xdr:blipFill>
        <a:blip xmlns:r="http://schemas.openxmlformats.org/officeDocument/2006/relationships" r:embed="rId22">
          <a:extLst>
            <a:ext uri="{28A0092B-C50C-407E-A947-70E740481C1C}">
              <a14:useLocalDpi xmlns:a14="http://schemas.microsoft.com/office/drawing/2010/main" val="0"/>
            </a:ext>
          </a:extLst>
        </a:blip>
        <a:stretch>
          <a:fillRect/>
        </a:stretch>
      </xdr:blipFill>
      <xdr:spPr>
        <a:xfrm>
          <a:off x="2438526" y="8598306"/>
          <a:ext cx="616997" cy="461547"/>
        </a:xfrm>
        <a:prstGeom prst="rect">
          <a:avLst/>
        </a:prstGeom>
      </xdr:spPr>
    </xdr:pic>
    <xdr:clientData/>
  </xdr:oneCellAnchor>
  <xdr:oneCellAnchor>
    <xdr:from>
      <xdr:col>2</xdr:col>
      <xdr:colOff>66801</xdr:colOff>
      <xdr:row>34</xdr:row>
      <xdr:rowOff>44171</xdr:rowOff>
    </xdr:from>
    <xdr:ext cx="614198" cy="442112"/>
    <xdr:pic>
      <xdr:nvPicPr>
        <xdr:cNvPr id="26" name="image24.jpeg"/>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Lst>
        </a:blip>
        <a:stretch>
          <a:fillRect/>
        </a:stretch>
      </xdr:blipFill>
      <xdr:spPr>
        <a:xfrm>
          <a:off x="2438526" y="13121996"/>
          <a:ext cx="614198" cy="442112"/>
        </a:xfrm>
        <a:prstGeom prst="rect">
          <a:avLst/>
        </a:prstGeom>
      </xdr:spPr>
    </xdr:pic>
    <xdr:clientData/>
  </xdr:oneCellAnchor>
  <xdr:oneCellAnchor>
    <xdr:from>
      <xdr:col>2</xdr:col>
      <xdr:colOff>116839</xdr:colOff>
      <xdr:row>38</xdr:row>
      <xdr:rowOff>27610</xdr:rowOff>
    </xdr:from>
    <xdr:ext cx="613257" cy="341579"/>
    <xdr:pic>
      <xdr:nvPicPr>
        <xdr:cNvPr id="27" name="image25.jpeg"/>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tretch>
          <a:fillRect/>
        </a:stretch>
      </xdr:blipFill>
      <xdr:spPr>
        <a:xfrm>
          <a:off x="2488564" y="15334285"/>
          <a:ext cx="613257" cy="341579"/>
        </a:xfrm>
        <a:prstGeom prst="rect">
          <a:avLst/>
        </a:prstGeom>
      </xdr:spPr>
    </xdr:pic>
    <xdr:clientData/>
  </xdr:oneCellAnchor>
  <xdr:oneCellAnchor>
    <xdr:from>
      <xdr:col>2</xdr:col>
      <xdr:colOff>35051</xdr:colOff>
      <xdr:row>26</xdr:row>
      <xdr:rowOff>59436</xdr:rowOff>
    </xdr:from>
    <xdr:ext cx="673867" cy="451103"/>
    <xdr:pic>
      <xdr:nvPicPr>
        <xdr:cNvPr id="28" name="image26.jpeg"/>
        <xdr:cNvPicPr>
          <a:picLocks noChangeAspect="1"/>
        </xdr:cNvPicPr>
      </xdr:nvPicPr>
      <xdr:blipFill>
        <a:blip xmlns:r="http://schemas.openxmlformats.org/officeDocument/2006/relationships" r:embed="rId25">
          <a:extLst>
            <a:ext uri="{28A0092B-C50C-407E-A947-70E740481C1C}">
              <a14:useLocalDpi xmlns:a14="http://schemas.microsoft.com/office/drawing/2010/main" val="0"/>
            </a:ext>
          </a:extLst>
        </a:blip>
        <a:stretch>
          <a:fillRect/>
        </a:stretch>
      </xdr:blipFill>
      <xdr:spPr>
        <a:xfrm>
          <a:off x="2406776" y="9793986"/>
          <a:ext cx="673867" cy="451103"/>
        </a:xfrm>
        <a:prstGeom prst="rect">
          <a:avLst/>
        </a:prstGeom>
      </xdr:spPr>
    </xdr:pic>
    <xdr:clientData/>
  </xdr:oneCellAnchor>
  <xdr:oneCellAnchor>
    <xdr:from>
      <xdr:col>2</xdr:col>
      <xdr:colOff>64516</xdr:colOff>
      <xdr:row>27</xdr:row>
      <xdr:rowOff>118829</xdr:rowOff>
    </xdr:from>
    <xdr:ext cx="580154" cy="457490"/>
    <xdr:pic>
      <xdr:nvPicPr>
        <xdr:cNvPr id="29" name="image27.jpeg"/>
        <xdr:cNvPicPr>
          <a:picLocks noChangeAspect="1"/>
        </xdr:cNvPicPr>
      </xdr:nvPicPr>
      <xdr:blipFill>
        <a:blip xmlns:r="http://schemas.openxmlformats.org/officeDocument/2006/relationships" r:embed="rId26">
          <a:extLst>
            <a:ext uri="{28A0092B-C50C-407E-A947-70E740481C1C}">
              <a14:useLocalDpi xmlns:a14="http://schemas.microsoft.com/office/drawing/2010/main" val="0"/>
            </a:ext>
          </a:extLst>
        </a:blip>
        <a:stretch>
          <a:fillRect/>
        </a:stretch>
      </xdr:blipFill>
      <xdr:spPr>
        <a:xfrm>
          <a:off x="2436241" y="10405829"/>
          <a:ext cx="580154" cy="457490"/>
        </a:xfrm>
        <a:prstGeom prst="rect">
          <a:avLst/>
        </a:prstGeom>
      </xdr:spPr>
    </xdr:pic>
    <xdr:clientData/>
  </xdr:oneCellAnchor>
  <xdr:twoCellAnchor editAs="oneCell">
    <xdr:from>
      <xdr:col>0</xdr:col>
      <xdr:colOff>0</xdr:colOff>
      <xdr:row>0</xdr:row>
      <xdr:rowOff>0</xdr:rowOff>
    </xdr:from>
    <xdr:to>
      <xdr:col>6</xdr:col>
      <xdr:colOff>752475</xdr:colOff>
      <xdr:row>1</xdr:row>
      <xdr:rowOff>66675</xdr:rowOff>
    </xdr:to>
    <xdr:pic>
      <xdr:nvPicPr>
        <xdr:cNvPr id="30" name="Picture 112"/>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0" y="0"/>
          <a:ext cx="5848350" cy="1543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5</xdr:col>
      <xdr:colOff>1</xdr:colOff>
      <xdr:row>0</xdr:row>
      <xdr:rowOff>1543050</xdr:rowOff>
    </xdr:to>
    <xdr:pic>
      <xdr:nvPicPr>
        <xdr:cNvPr id="3" name="Picture 11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 y="0"/>
          <a:ext cx="7943850" cy="1543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G39"/>
  <sheetViews>
    <sheetView workbookViewId="0"/>
  </sheetViews>
  <sheetFormatPr defaultRowHeight="23.1" customHeight="1" x14ac:dyDescent="0.3"/>
  <cols>
    <col min="1" max="1" width="20.5703125" style="6" customWidth="1"/>
    <col min="2" max="2" width="71.28515625" style="2" customWidth="1"/>
    <col min="3" max="3" width="15.7109375" style="28" customWidth="1"/>
    <col min="4" max="4" width="16.42578125" style="29" customWidth="1"/>
    <col min="5" max="6" width="9.140625" style="1"/>
    <col min="7" max="7" width="11.5703125" style="1" bestFit="1" customWidth="1"/>
    <col min="8" max="16384" width="9.140625" style="1"/>
  </cols>
  <sheetData>
    <row r="1" spans="1:7" ht="124.5" customHeight="1" x14ac:dyDescent="0.3"/>
    <row r="2" spans="1:7" ht="375" customHeight="1" x14ac:dyDescent="0.3">
      <c r="A2" s="102" t="s">
        <v>30</v>
      </c>
      <c r="B2" s="102"/>
      <c r="C2" s="102"/>
      <c r="D2" s="102"/>
    </row>
    <row r="3" spans="1:7" ht="23.1" customHeight="1" x14ac:dyDescent="0.3">
      <c r="A3" s="103" t="s">
        <v>2</v>
      </c>
      <c r="B3" s="103"/>
      <c r="C3" s="103"/>
      <c r="D3" s="103"/>
    </row>
    <row r="4" spans="1:7" ht="21" x14ac:dyDescent="0.35">
      <c r="A4" s="110" t="s">
        <v>305</v>
      </c>
      <c r="B4" s="110"/>
      <c r="C4" s="110"/>
      <c r="D4" s="110"/>
    </row>
    <row r="5" spans="1:7" ht="23.1" customHeight="1" x14ac:dyDescent="0.3">
      <c r="A5" s="104" t="s">
        <v>1</v>
      </c>
      <c r="B5" s="106" t="s">
        <v>0</v>
      </c>
      <c r="C5" s="108" t="s">
        <v>89</v>
      </c>
      <c r="D5" s="109"/>
    </row>
    <row r="6" spans="1:7" ht="23.1" customHeight="1" x14ac:dyDescent="0.3">
      <c r="A6" s="105"/>
      <c r="B6" s="107"/>
      <c r="C6" s="33" t="s">
        <v>112</v>
      </c>
      <c r="D6" s="34" t="s">
        <v>113</v>
      </c>
    </row>
    <row r="7" spans="1:7" s="68" customFormat="1" ht="155.25" x14ac:dyDescent="0.3">
      <c r="A7" s="70" t="s">
        <v>306</v>
      </c>
      <c r="B7" s="69" t="s">
        <v>307</v>
      </c>
      <c r="C7" s="66">
        <v>314</v>
      </c>
      <c r="D7" s="67">
        <v>313</v>
      </c>
    </row>
    <row r="8" spans="1:7" ht="224.25" x14ac:dyDescent="0.3">
      <c r="A8" s="7" t="s">
        <v>90</v>
      </c>
      <c r="B8" s="5" t="s">
        <v>27</v>
      </c>
      <c r="C8" s="30">
        <v>374</v>
      </c>
      <c r="D8" s="35">
        <v>372</v>
      </c>
    </row>
    <row r="9" spans="1:7" ht="224.25" x14ac:dyDescent="0.3">
      <c r="A9" s="8" t="s">
        <v>86</v>
      </c>
      <c r="B9" s="5" t="s">
        <v>26</v>
      </c>
      <c r="C9" s="30">
        <v>446</v>
      </c>
      <c r="D9" s="31">
        <v>443</v>
      </c>
      <c r="G9" s="3"/>
    </row>
    <row r="10" spans="1:7" ht="224.25" x14ac:dyDescent="0.3">
      <c r="A10" s="8" t="s">
        <v>91</v>
      </c>
      <c r="B10" s="5" t="s">
        <v>25</v>
      </c>
      <c r="C10" s="30">
        <v>320</v>
      </c>
      <c r="D10" s="31">
        <v>516</v>
      </c>
    </row>
    <row r="11" spans="1:7" ht="224.25" x14ac:dyDescent="0.3">
      <c r="A11" s="8" t="s">
        <v>92</v>
      </c>
      <c r="B11" s="5" t="s">
        <v>24</v>
      </c>
      <c r="C11" s="30">
        <v>638</v>
      </c>
      <c r="D11" s="31">
        <v>632</v>
      </c>
    </row>
    <row r="12" spans="1:7" ht="224.25" x14ac:dyDescent="0.3">
      <c r="A12" s="8" t="s">
        <v>75</v>
      </c>
      <c r="B12" s="5" t="s">
        <v>23</v>
      </c>
      <c r="C12" s="30">
        <v>748</v>
      </c>
      <c r="D12" s="31">
        <v>740</v>
      </c>
    </row>
    <row r="13" spans="1:7" ht="224.25" x14ac:dyDescent="0.3">
      <c r="A13" s="8" t="s">
        <v>93</v>
      </c>
      <c r="B13" s="5" t="s">
        <v>22</v>
      </c>
      <c r="C13" s="30">
        <v>795</v>
      </c>
      <c r="D13" s="35">
        <v>785</v>
      </c>
    </row>
    <row r="14" spans="1:7" ht="224.25" x14ac:dyDescent="0.3">
      <c r="A14" s="8" t="s">
        <v>76</v>
      </c>
      <c r="B14" s="5" t="s">
        <v>21</v>
      </c>
      <c r="C14" s="30">
        <v>860</v>
      </c>
      <c r="D14" s="31">
        <v>848</v>
      </c>
    </row>
    <row r="15" spans="1:7" ht="224.25" x14ac:dyDescent="0.3">
      <c r="A15" s="8" t="s">
        <v>94</v>
      </c>
      <c r="B15" s="5" t="s">
        <v>20</v>
      </c>
      <c r="C15" s="30">
        <v>907</v>
      </c>
      <c r="D15" s="35">
        <v>893</v>
      </c>
    </row>
    <row r="16" spans="1:7" ht="224.25" x14ac:dyDescent="0.3">
      <c r="A16" s="8" t="s">
        <v>95</v>
      </c>
      <c r="B16" s="5" t="s">
        <v>19</v>
      </c>
      <c r="C16" s="30">
        <v>976</v>
      </c>
      <c r="D16" s="31">
        <v>960</v>
      </c>
    </row>
    <row r="17" spans="1:4" ht="224.25" x14ac:dyDescent="0.3">
      <c r="A17" s="8" t="s">
        <v>96</v>
      </c>
      <c r="B17" s="5" t="s">
        <v>18</v>
      </c>
      <c r="C17" s="30">
        <v>1120</v>
      </c>
      <c r="D17" s="31">
        <v>1100</v>
      </c>
    </row>
    <row r="18" spans="1:4" ht="224.25" x14ac:dyDescent="0.3">
      <c r="A18" s="8" t="s">
        <v>97</v>
      </c>
      <c r="B18" s="5" t="s">
        <v>17</v>
      </c>
      <c r="C18" s="30">
        <v>1190</v>
      </c>
      <c r="D18" s="31">
        <v>1168</v>
      </c>
    </row>
    <row r="19" spans="1:4" ht="224.25" x14ac:dyDescent="0.3">
      <c r="A19" s="8" t="s">
        <v>77</v>
      </c>
      <c r="B19" s="5" t="s">
        <v>16</v>
      </c>
      <c r="C19" s="30">
        <v>1244</v>
      </c>
      <c r="D19" s="31">
        <v>1220</v>
      </c>
    </row>
    <row r="20" spans="1:4" ht="224.25" x14ac:dyDescent="0.3">
      <c r="A20" s="8" t="s">
        <v>98</v>
      </c>
      <c r="B20" s="5" t="s">
        <v>14</v>
      </c>
      <c r="C20" s="30">
        <v>1475</v>
      </c>
      <c r="D20" s="35" t="s">
        <v>313</v>
      </c>
    </row>
    <row r="21" spans="1:4" ht="224.25" x14ac:dyDescent="0.3">
      <c r="A21" s="8" t="s">
        <v>99</v>
      </c>
      <c r="B21" s="5" t="s">
        <v>13</v>
      </c>
      <c r="C21" s="30">
        <v>1560</v>
      </c>
      <c r="D21" s="31">
        <v>1528</v>
      </c>
    </row>
    <row r="22" spans="1:4" ht="224.25" x14ac:dyDescent="0.3">
      <c r="A22" s="8" t="s">
        <v>100</v>
      </c>
      <c r="B22" s="5" t="s">
        <v>15</v>
      </c>
      <c r="C22" s="30">
        <v>1645</v>
      </c>
      <c r="D22" s="31">
        <v>1645</v>
      </c>
    </row>
    <row r="23" spans="1:4" ht="276.75" customHeight="1" x14ac:dyDescent="0.3">
      <c r="A23" s="8" t="s">
        <v>101</v>
      </c>
      <c r="B23" s="5" t="s">
        <v>12</v>
      </c>
      <c r="C23" s="30">
        <v>1860</v>
      </c>
      <c r="D23" s="31">
        <v>1820</v>
      </c>
    </row>
    <row r="24" spans="1:4" ht="276.75" customHeight="1" x14ac:dyDescent="0.3">
      <c r="A24" s="8" t="s">
        <v>308</v>
      </c>
      <c r="B24" s="71" t="s">
        <v>309</v>
      </c>
      <c r="C24" s="30">
        <v>1943</v>
      </c>
      <c r="D24" s="31">
        <v>1901</v>
      </c>
    </row>
    <row r="25" spans="1:4" ht="276.75" customHeight="1" x14ac:dyDescent="0.3">
      <c r="A25" s="8" t="s">
        <v>310</v>
      </c>
      <c r="B25" s="71" t="s">
        <v>311</v>
      </c>
      <c r="C25" s="30">
        <v>1975</v>
      </c>
      <c r="D25" s="31">
        <v>1925</v>
      </c>
    </row>
    <row r="26" spans="1:4" ht="224.25" x14ac:dyDescent="0.3">
      <c r="A26" s="8" t="s">
        <v>102</v>
      </c>
      <c r="B26" s="5" t="s">
        <v>11</v>
      </c>
      <c r="C26" s="30">
        <v>2020</v>
      </c>
      <c r="D26" s="31">
        <v>1968</v>
      </c>
    </row>
    <row r="27" spans="1:4" ht="224.25" x14ac:dyDescent="0.3">
      <c r="A27" s="8" t="s">
        <v>103</v>
      </c>
      <c r="B27" s="5" t="s">
        <v>10</v>
      </c>
      <c r="C27" s="30">
        <v>2090</v>
      </c>
      <c r="D27" s="31">
        <v>2036</v>
      </c>
    </row>
    <row r="28" spans="1:4" ht="224.25" x14ac:dyDescent="0.3">
      <c r="A28" s="8" t="s">
        <v>104</v>
      </c>
      <c r="B28" s="5" t="s">
        <v>312</v>
      </c>
      <c r="C28" s="30">
        <v>2160</v>
      </c>
      <c r="D28" s="31">
        <v>2104</v>
      </c>
    </row>
    <row r="29" spans="1:4" ht="224.25" x14ac:dyDescent="0.3">
      <c r="A29" s="8" t="s">
        <v>105</v>
      </c>
      <c r="B29" s="5" t="s">
        <v>9</v>
      </c>
      <c r="C29" s="30">
        <v>2230</v>
      </c>
      <c r="D29" s="31">
        <v>2172</v>
      </c>
    </row>
    <row r="30" spans="1:4" ht="224.25" x14ac:dyDescent="0.3">
      <c r="A30" s="8" t="s">
        <v>106</v>
      </c>
      <c r="B30" s="5" t="s">
        <v>8</v>
      </c>
      <c r="C30" s="30">
        <v>2300</v>
      </c>
      <c r="D30" s="31">
        <v>2240</v>
      </c>
    </row>
    <row r="31" spans="1:4" ht="224.25" x14ac:dyDescent="0.3">
      <c r="A31" s="8" t="s">
        <v>107</v>
      </c>
      <c r="B31" s="5" t="s">
        <v>7</v>
      </c>
      <c r="C31" s="30">
        <v>2344</v>
      </c>
      <c r="D31" s="31">
        <v>2280</v>
      </c>
    </row>
    <row r="32" spans="1:4" ht="224.25" x14ac:dyDescent="0.3">
      <c r="A32" s="8" t="s">
        <v>108</v>
      </c>
      <c r="B32" s="5" t="s">
        <v>6</v>
      </c>
      <c r="C32" s="30">
        <v>2411</v>
      </c>
      <c r="D32" s="31">
        <v>2345</v>
      </c>
    </row>
    <row r="33" spans="1:4" ht="224.25" x14ac:dyDescent="0.3">
      <c r="A33" s="8" t="s">
        <v>109</v>
      </c>
      <c r="B33" s="5" t="s">
        <v>5</v>
      </c>
      <c r="C33" s="30">
        <v>2545</v>
      </c>
      <c r="D33" s="31">
        <v>2475</v>
      </c>
    </row>
    <row r="34" spans="1:4" ht="224.25" x14ac:dyDescent="0.3">
      <c r="A34" s="8" t="s">
        <v>110</v>
      </c>
      <c r="B34" s="5" t="s">
        <v>3</v>
      </c>
      <c r="C34" s="30">
        <v>2612</v>
      </c>
      <c r="D34" s="31">
        <v>2540</v>
      </c>
    </row>
    <row r="35" spans="1:4" ht="224.25" x14ac:dyDescent="0.3">
      <c r="A35" s="8" t="s">
        <v>111</v>
      </c>
      <c r="B35" s="5" t="s">
        <v>4</v>
      </c>
      <c r="C35" s="30">
        <v>2679</v>
      </c>
      <c r="D35" s="31">
        <v>2604</v>
      </c>
    </row>
    <row r="36" spans="1:4" ht="23.1" customHeight="1" x14ac:dyDescent="0.3">
      <c r="B36" s="2" t="s">
        <v>38</v>
      </c>
    </row>
    <row r="39" spans="1:4" ht="17.25" x14ac:dyDescent="0.3">
      <c r="A39" s="9"/>
      <c r="B39" s="4"/>
      <c r="C39" s="32"/>
    </row>
  </sheetData>
  <mergeCells count="6">
    <mergeCell ref="A2:D2"/>
    <mergeCell ref="A3:D3"/>
    <mergeCell ref="A5:A6"/>
    <mergeCell ref="B5:B6"/>
    <mergeCell ref="C5:D5"/>
    <mergeCell ref="A4:D4"/>
  </mergeCell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sheetPr>
  <dimension ref="A1:G44"/>
  <sheetViews>
    <sheetView workbookViewId="0"/>
  </sheetViews>
  <sheetFormatPr defaultRowHeight="17.25" x14ac:dyDescent="0.3"/>
  <cols>
    <col min="1" max="2" width="23.7109375" style="6" customWidth="1"/>
    <col min="3" max="3" width="11.140625" style="6" bestFit="1" customWidth="1"/>
    <col min="4" max="4" width="16.140625" style="11" bestFit="1" customWidth="1"/>
    <col min="5" max="5" width="16.140625" style="11" customWidth="1"/>
    <col min="6" max="6" width="15" style="36" bestFit="1" customWidth="1"/>
    <col min="7" max="7" width="17.5703125" style="36" bestFit="1" customWidth="1"/>
    <col min="8" max="16384" width="9.140625" style="1"/>
  </cols>
  <sheetData>
    <row r="1" spans="1:7" ht="125.25" customHeight="1" x14ac:dyDescent="0.3"/>
    <row r="2" spans="1:7" ht="326.25" customHeight="1" x14ac:dyDescent="0.3">
      <c r="A2" s="113" t="s">
        <v>29</v>
      </c>
      <c r="B2" s="113"/>
      <c r="C2" s="113"/>
      <c r="D2" s="113"/>
      <c r="E2" s="113"/>
      <c r="F2" s="113"/>
      <c r="G2" s="113"/>
    </row>
    <row r="3" spans="1:7" ht="39" customHeight="1" x14ac:dyDescent="0.3">
      <c r="A3" s="103" t="s">
        <v>28</v>
      </c>
      <c r="B3" s="103"/>
      <c r="C3" s="103"/>
      <c r="D3" s="103"/>
      <c r="E3" s="65"/>
    </row>
    <row r="4" spans="1:7" ht="23.1" customHeight="1" x14ac:dyDescent="0.3">
      <c r="A4" s="21" t="s">
        <v>114</v>
      </c>
      <c r="B4" s="21"/>
      <c r="C4" s="21" t="s">
        <v>31</v>
      </c>
      <c r="D4" s="22" t="s">
        <v>116</v>
      </c>
      <c r="E4" s="22" t="s">
        <v>314</v>
      </c>
      <c r="F4" s="38" t="s">
        <v>117</v>
      </c>
      <c r="G4" s="38" t="s">
        <v>118</v>
      </c>
    </row>
    <row r="5" spans="1:7" ht="23.1" customHeight="1" x14ac:dyDescent="0.3">
      <c r="A5" s="111" t="s">
        <v>115</v>
      </c>
      <c r="B5" s="111"/>
      <c r="C5" s="111"/>
      <c r="D5" s="111"/>
      <c r="E5" s="111"/>
      <c r="F5" s="111"/>
      <c r="G5" s="111"/>
    </row>
    <row r="6" spans="1:7" x14ac:dyDescent="0.3">
      <c r="A6" s="8" t="s">
        <v>148</v>
      </c>
      <c r="B6" s="114"/>
      <c r="C6" s="8" t="s">
        <v>144</v>
      </c>
      <c r="D6" s="12">
        <v>5810</v>
      </c>
      <c r="E6" s="12">
        <v>5700</v>
      </c>
      <c r="F6" s="37">
        <v>5600</v>
      </c>
      <c r="G6" s="37">
        <v>5440</v>
      </c>
    </row>
    <row r="7" spans="1:7" x14ac:dyDescent="0.3">
      <c r="A7" s="8" t="s">
        <v>149</v>
      </c>
      <c r="B7" s="115"/>
      <c r="C7" s="8" t="s">
        <v>145</v>
      </c>
      <c r="D7" s="12">
        <v>6130</v>
      </c>
      <c r="E7" s="12">
        <v>6020</v>
      </c>
      <c r="F7" s="37">
        <v>5910</v>
      </c>
      <c r="G7" s="37">
        <v>5740</v>
      </c>
    </row>
    <row r="8" spans="1:7" ht="18.75" x14ac:dyDescent="0.3">
      <c r="A8" s="7" t="s">
        <v>150</v>
      </c>
      <c r="B8" s="115"/>
      <c r="C8" s="7" t="s">
        <v>146</v>
      </c>
      <c r="D8" s="12">
        <v>6980</v>
      </c>
      <c r="E8" s="12">
        <v>6860</v>
      </c>
      <c r="F8" s="37">
        <v>6730</v>
      </c>
      <c r="G8" s="37">
        <v>6540</v>
      </c>
    </row>
    <row r="9" spans="1:7" x14ac:dyDescent="0.3">
      <c r="A9" s="8" t="s">
        <v>151</v>
      </c>
      <c r="B9" s="115"/>
      <c r="C9" s="8" t="s">
        <v>147</v>
      </c>
      <c r="D9" s="12">
        <v>7630</v>
      </c>
      <c r="E9" s="12">
        <v>7490</v>
      </c>
      <c r="F9" s="37">
        <v>7350</v>
      </c>
      <c r="G9" s="37">
        <v>7140</v>
      </c>
    </row>
    <row r="10" spans="1:7" x14ac:dyDescent="0.3">
      <c r="A10" s="8" t="s">
        <v>152</v>
      </c>
      <c r="B10" s="116"/>
      <c r="C10" s="8" t="s">
        <v>39</v>
      </c>
      <c r="D10" s="12">
        <v>7950</v>
      </c>
      <c r="E10" s="12">
        <v>7800</v>
      </c>
      <c r="F10" s="37">
        <v>7660</v>
      </c>
      <c r="G10" s="37">
        <v>7440</v>
      </c>
    </row>
    <row r="11" spans="1:7" x14ac:dyDescent="0.3">
      <c r="A11" s="8" t="s">
        <v>154</v>
      </c>
      <c r="B11" s="114"/>
      <c r="C11" s="8" t="s">
        <v>144</v>
      </c>
      <c r="D11" s="12">
        <v>5590</v>
      </c>
      <c r="E11" s="12">
        <v>5490</v>
      </c>
      <c r="F11" s="37">
        <v>5390</v>
      </c>
      <c r="G11" s="37">
        <v>5240</v>
      </c>
    </row>
    <row r="12" spans="1:7" x14ac:dyDescent="0.3">
      <c r="A12" s="8" t="s">
        <v>155</v>
      </c>
      <c r="B12" s="115"/>
      <c r="C12" s="8" t="s">
        <v>145</v>
      </c>
      <c r="D12" s="12">
        <v>5910</v>
      </c>
      <c r="E12" s="12">
        <v>5810</v>
      </c>
      <c r="F12" s="37">
        <v>5700</v>
      </c>
      <c r="G12" s="37">
        <v>5540</v>
      </c>
    </row>
    <row r="13" spans="1:7" ht="18.75" x14ac:dyDescent="0.3">
      <c r="A13" s="7" t="s">
        <v>156</v>
      </c>
      <c r="B13" s="115"/>
      <c r="C13" s="7" t="s">
        <v>146</v>
      </c>
      <c r="D13" s="12">
        <v>6240</v>
      </c>
      <c r="E13" s="12">
        <v>6120</v>
      </c>
      <c r="F13" s="37">
        <v>6010</v>
      </c>
      <c r="G13" s="37">
        <v>5840</v>
      </c>
    </row>
    <row r="14" spans="1:7" x14ac:dyDescent="0.3">
      <c r="A14" s="8" t="s">
        <v>157</v>
      </c>
      <c r="B14" s="115"/>
      <c r="C14" s="8" t="s">
        <v>147</v>
      </c>
      <c r="D14" s="12">
        <v>6560</v>
      </c>
      <c r="E14" s="12">
        <v>6440</v>
      </c>
      <c r="F14" s="37">
        <v>6320</v>
      </c>
      <c r="G14" s="37">
        <v>6140</v>
      </c>
    </row>
    <row r="15" spans="1:7" x14ac:dyDescent="0.3">
      <c r="A15" s="8" t="s">
        <v>158</v>
      </c>
      <c r="B15" s="115"/>
      <c r="C15" s="8" t="s">
        <v>39</v>
      </c>
      <c r="D15" s="12">
        <v>7310</v>
      </c>
      <c r="E15" s="12">
        <v>7170</v>
      </c>
      <c r="F15" s="37">
        <v>7040</v>
      </c>
      <c r="G15" s="37">
        <v>6840</v>
      </c>
    </row>
    <row r="16" spans="1:7" x14ac:dyDescent="0.3">
      <c r="A16" s="8" t="s">
        <v>159</v>
      </c>
      <c r="B16" s="116"/>
      <c r="C16" s="8" t="s">
        <v>153</v>
      </c>
      <c r="D16" s="12">
        <v>7730</v>
      </c>
      <c r="E16" s="12">
        <v>7590</v>
      </c>
      <c r="F16" s="37">
        <v>7450</v>
      </c>
      <c r="G16" s="37">
        <v>7240</v>
      </c>
    </row>
    <row r="17" spans="1:7" x14ac:dyDescent="0.3">
      <c r="A17" s="8" t="s">
        <v>119</v>
      </c>
      <c r="B17" s="114"/>
      <c r="C17" s="8" t="s">
        <v>39</v>
      </c>
      <c r="D17" s="12">
        <v>8800</v>
      </c>
      <c r="E17" s="12">
        <v>8640</v>
      </c>
      <c r="F17" s="37">
        <v>8480</v>
      </c>
      <c r="G17" s="37">
        <v>8240</v>
      </c>
    </row>
    <row r="18" spans="1:7" x14ac:dyDescent="0.3">
      <c r="A18" s="8" t="s">
        <v>120</v>
      </c>
      <c r="B18" s="115"/>
      <c r="C18" s="8" t="s">
        <v>160</v>
      </c>
      <c r="D18" s="12">
        <v>9020</v>
      </c>
      <c r="E18" s="12">
        <v>8850</v>
      </c>
      <c r="F18" s="37">
        <v>8690</v>
      </c>
      <c r="G18" s="37">
        <v>8440</v>
      </c>
    </row>
    <row r="19" spans="1:7" x14ac:dyDescent="0.3">
      <c r="A19" s="8" t="s">
        <v>121</v>
      </c>
      <c r="B19" s="115"/>
      <c r="C19" s="8" t="s">
        <v>161</v>
      </c>
      <c r="D19" s="12">
        <v>9550</v>
      </c>
      <c r="E19" s="12">
        <v>9380</v>
      </c>
      <c r="F19" s="37">
        <v>9200</v>
      </c>
      <c r="G19" s="37">
        <v>8940</v>
      </c>
    </row>
    <row r="20" spans="1:7" x14ac:dyDescent="0.3">
      <c r="A20" s="8" t="s">
        <v>122</v>
      </c>
      <c r="B20" s="115"/>
      <c r="C20" s="8" t="s">
        <v>162</v>
      </c>
      <c r="D20" s="12">
        <v>9770</v>
      </c>
      <c r="E20" s="12">
        <v>9590</v>
      </c>
      <c r="F20" s="37">
        <v>9410</v>
      </c>
      <c r="G20" s="37">
        <v>9140</v>
      </c>
    </row>
    <row r="21" spans="1:7" x14ac:dyDescent="0.3">
      <c r="A21" s="8" t="s">
        <v>123</v>
      </c>
      <c r="B21" s="115"/>
      <c r="C21" s="8" t="s">
        <v>40</v>
      </c>
      <c r="D21" s="12">
        <v>9870</v>
      </c>
      <c r="E21" s="12">
        <v>9690</v>
      </c>
      <c r="F21" s="37">
        <v>9510</v>
      </c>
      <c r="G21" s="37">
        <v>9240</v>
      </c>
    </row>
    <row r="22" spans="1:7" x14ac:dyDescent="0.3">
      <c r="A22" s="8" t="s">
        <v>163</v>
      </c>
      <c r="B22" s="115"/>
      <c r="C22" s="8" t="s">
        <v>41</v>
      </c>
      <c r="D22" s="12">
        <v>10300</v>
      </c>
      <c r="E22" s="12">
        <v>10110</v>
      </c>
      <c r="F22" s="37">
        <v>9930</v>
      </c>
      <c r="G22" s="37">
        <v>9640</v>
      </c>
    </row>
    <row r="23" spans="1:7" x14ac:dyDescent="0.3">
      <c r="A23" s="8" t="s">
        <v>165</v>
      </c>
      <c r="B23" s="116"/>
      <c r="C23" s="8" t="s">
        <v>164</v>
      </c>
      <c r="D23" s="12">
        <v>12400</v>
      </c>
      <c r="E23" s="12">
        <v>12170</v>
      </c>
      <c r="F23" s="37">
        <v>11940</v>
      </c>
      <c r="G23" s="37">
        <v>11600</v>
      </c>
    </row>
    <row r="24" spans="1:7" x14ac:dyDescent="0.3">
      <c r="A24" s="112" t="s">
        <v>124</v>
      </c>
      <c r="B24" s="112"/>
      <c r="C24" s="112"/>
      <c r="D24" s="112"/>
      <c r="E24" s="112"/>
      <c r="F24" s="112"/>
      <c r="G24" s="112"/>
    </row>
    <row r="25" spans="1:7" x14ac:dyDescent="0.3">
      <c r="A25" s="8" t="s">
        <v>125</v>
      </c>
      <c r="B25" s="8"/>
      <c r="C25" s="8" t="s">
        <v>166</v>
      </c>
      <c r="D25" s="12">
        <v>16710</v>
      </c>
      <c r="E25" s="12">
        <v>16410</v>
      </c>
      <c r="F25" s="37">
        <v>16100</v>
      </c>
      <c r="G25" s="37">
        <v>15790</v>
      </c>
    </row>
    <row r="26" spans="1:7" x14ac:dyDescent="0.3">
      <c r="A26" s="8" t="s">
        <v>126</v>
      </c>
      <c r="B26" s="8"/>
      <c r="C26" s="8" t="s">
        <v>167</v>
      </c>
      <c r="D26" s="12">
        <v>16990</v>
      </c>
      <c r="E26" s="12">
        <v>16680</v>
      </c>
      <c r="F26" s="37">
        <v>16370</v>
      </c>
      <c r="G26" s="37">
        <v>16050</v>
      </c>
    </row>
    <row r="27" spans="1:7" x14ac:dyDescent="0.3">
      <c r="A27" s="8" t="s">
        <v>127</v>
      </c>
      <c r="B27" s="8"/>
      <c r="C27" s="8" t="s">
        <v>168</v>
      </c>
      <c r="D27" s="12">
        <v>17880</v>
      </c>
      <c r="E27" s="12">
        <v>17550</v>
      </c>
      <c r="F27" s="37">
        <v>17220</v>
      </c>
      <c r="G27" s="37">
        <v>16890</v>
      </c>
    </row>
    <row r="28" spans="1:7" x14ac:dyDescent="0.3">
      <c r="A28" s="8" t="s">
        <v>128</v>
      </c>
      <c r="B28" s="8"/>
      <c r="C28" s="8" t="s">
        <v>169</v>
      </c>
      <c r="D28" s="12">
        <v>19040</v>
      </c>
      <c r="E28" s="12">
        <v>18690</v>
      </c>
      <c r="F28" s="37">
        <v>18340</v>
      </c>
      <c r="G28" s="37">
        <v>17990</v>
      </c>
    </row>
    <row r="29" spans="1:7" x14ac:dyDescent="0.3">
      <c r="A29" s="8" t="s">
        <v>129</v>
      </c>
      <c r="B29" s="8"/>
      <c r="C29" s="8" t="s">
        <v>42</v>
      </c>
      <c r="D29" s="12">
        <v>19570</v>
      </c>
      <c r="E29" s="12">
        <v>19210</v>
      </c>
      <c r="F29" s="37">
        <v>18850</v>
      </c>
      <c r="G29" s="37">
        <v>18499</v>
      </c>
    </row>
    <row r="30" spans="1:7" x14ac:dyDescent="0.3">
      <c r="A30" s="8" t="s">
        <v>130</v>
      </c>
      <c r="B30" s="8"/>
      <c r="C30" s="8" t="s">
        <v>43</v>
      </c>
      <c r="D30" s="12">
        <v>23600</v>
      </c>
      <c r="E30" s="12">
        <v>23170</v>
      </c>
      <c r="F30" s="37">
        <v>22730</v>
      </c>
      <c r="G30" s="37">
        <v>22300</v>
      </c>
    </row>
    <row r="31" spans="1:7" x14ac:dyDescent="0.3">
      <c r="A31" s="8" t="s">
        <v>315</v>
      </c>
      <c r="B31" s="8"/>
      <c r="C31" s="8" t="s">
        <v>316</v>
      </c>
      <c r="D31" s="12">
        <v>25720</v>
      </c>
      <c r="E31" s="12">
        <v>25250</v>
      </c>
      <c r="F31" s="37">
        <v>24770</v>
      </c>
      <c r="G31" s="37">
        <v>24290</v>
      </c>
    </row>
    <row r="32" spans="1:7" x14ac:dyDescent="0.3">
      <c r="A32" s="8" t="s">
        <v>131</v>
      </c>
      <c r="B32" s="8"/>
      <c r="C32" s="8" t="s">
        <v>44</v>
      </c>
      <c r="D32" s="12">
        <v>28050</v>
      </c>
      <c r="E32" s="12">
        <v>27530</v>
      </c>
      <c r="F32" s="37">
        <v>27010</v>
      </c>
      <c r="G32" s="37">
        <v>26490</v>
      </c>
    </row>
    <row r="33" spans="1:7" x14ac:dyDescent="0.3">
      <c r="A33" s="8" t="s">
        <v>132</v>
      </c>
      <c r="B33" s="8"/>
      <c r="C33" s="8" t="s">
        <v>170</v>
      </c>
      <c r="D33" s="12">
        <v>30920</v>
      </c>
      <c r="E33" s="12">
        <v>30340</v>
      </c>
      <c r="F33" s="37">
        <v>29770</v>
      </c>
      <c r="G33" s="37">
        <v>29190</v>
      </c>
    </row>
    <row r="34" spans="1:7" x14ac:dyDescent="0.3">
      <c r="A34" s="8" t="s">
        <v>133</v>
      </c>
      <c r="B34" s="8"/>
      <c r="C34" s="8" t="s">
        <v>45</v>
      </c>
      <c r="D34" s="12">
        <v>36530</v>
      </c>
      <c r="E34" s="12">
        <v>35850</v>
      </c>
      <c r="F34" s="37">
        <v>35170</v>
      </c>
      <c r="G34" s="37">
        <v>34490</v>
      </c>
    </row>
    <row r="35" spans="1:7" x14ac:dyDescent="0.3">
      <c r="A35" s="8" t="s">
        <v>134</v>
      </c>
      <c r="B35" s="8"/>
      <c r="C35" s="8" t="s">
        <v>171</v>
      </c>
      <c r="D35" s="12">
        <v>39710</v>
      </c>
      <c r="E35" s="12">
        <v>38970</v>
      </c>
      <c r="F35" s="37">
        <v>38230</v>
      </c>
      <c r="G35" s="37">
        <v>40490</v>
      </c>
    </row>
    <row r="36" spans="1:7" x14ac:dyDescent="0.3">
      <c r="A36" s="8" t="s">
        <v>135</v>
      </c>
      <c r="B36" s="8"/>
      <c r="C36" s="8" t="s">
        <v>172</v>
      </c>
      <c r="D36" s="12">
        <v>42360</v>
      </c>
      <c r="E36" s="12">
        <v>41570</v>
      </c>
      <c r="F36" s="37">
        <v>40680</v>
      </c>
      <c r="G36" s="37">
        <v>39990</v>
      </c>
    </row>
    <row r="37" spans="1:7" x14ac:dyDescent="0.3">
      <c r="A37" s="8" t="s">
        <v>136</v>
      </c>
      <c r="B37" s="8"/>
      <c r="C37" s="8" t="s">
        <v>46</v>
      </c>
      <c r="D37" s="12">
        <v>45330</v>
      </c>
      <c r="E37" s="12">
        <v>44490</v>
      </c>
      <c r="F37" s="37">
        <v>43640</v>
      </c>
      <c r="G37" s="37">
        <v>42790</v>
      </c>
    </row>
    <row r="38" spans="1:7" x14ac:dyDescent="0.3">
      <c r="A38" s="8" t="s">
        <v>137</v>
      </c>
      <c r="B38" s="8"/>
      <c r="C38" s="8" t="s">
        <v>47</v>
      </c>
      <c r="D38" s="12">
        <v>52750</v>
      </c>
      <c r="E38" s="12">
        <v>51770</v>
      </c>
      <c r="F38" s="37">
        <v>50980</v>
      </c>
      <c r="G38" s="37">
        <v>49990</v>
      </c>
    </row>
    <row r="39" spans="1:7" x14ac:dyDescent="0.3">
      <c r="A39" s="8" t="s">
        <v>138</v>
      </c>
      <c r="B39" s="8"/>
      <c r="C39" s="8" t="s">
        <v>48</v>
      </c>
      <c r="D39" s="12">
        <v>55610</v>
      </c>
      <c r="E39" s="12">
        <v>54570</v>
      </c>
      <c r="F39" s="37">
        <v>53530</v>
      </c>
      <c r="G39" s="37">
        <v>52490</v>
      </c>
    </row>
    <row r="40" spans="1:7" x14ac:dyDescent="0.3">
      <c r="A40" s="112" t="s">
        <v>139</v>
      </c>
      <c r="B40" s="112"/>
      <c r="C40" s="112"/>
      <c r="D40" s="112"/>
      <c r="E40" s="112"/>
      <c r="F40" s="112"/>
      <c r="G40" s="112"/>
    </row>
    <row r="41" spans="1:7" x14ac:dyDescent="0.3">
      <c r="A41" s="8" t="s">
        <v>140</v>
      </c>
      <c r="B41" s="8"/>
      <c r="C41" s="8" t="s">
        <v>39</v>
      </c>
      <c r="D41" s="12">
        <v>25460</v>
      </c>
      <c r="E41" s="12">
        <v>24780</v>
      </c>
      <c r="F41" s="37">
        <v>23870</v>
      </c>
      <c r="G41" s="37">
        <v>23190</v>
      </c>
    </row>
    <row r="42" spans="1:7" x14ac:dyDescent="0.3">
      <c r="A42" s="8" t="s">
        <v>141</v>
      </c>
      <c r="B42" s="8"/>
      <c r="C42" s="8" t="s">
        <v>161</v>
      </c>
      <c r="D42" s="12">
        <v>27220</v>
      </c>
      <c r="E42" s="12">
        <v>26490</v>
      </c>
      <c r="F42" s="37">
        <v>25520</v>
      </c>
      <c r="G42" s="37">
        <v>24790</v>
      </c>
    </row>
    <row r="43" spans="1:7" x14ac:dyDescent="0.3">
      <c r="A43" s="8" t="s">
        <v>142</v>
      </c>
      <c r="B43" s="8"/>
      <c r="C43" s="8" t="s">
        <v>40</v>
      </c>
      <c r="D43" s="12">
        <v>29090</v>
      </c>
      <c r="E43" s="12">
        <v>28310</v>
      </c>
      <c r="F43" s="37">
        <v>27270</v>
      </c>
      <c r="G43" s="37">
        <v>26490</v>
      </c>
    </row>
    <row r="44" spans="1:7" x14ac:dyDescent="0.3">
      <c r="A44" s="8" t="s">
        <v>143</v>
      </c>
      <c r="B44" s="8"/>
      <c r="C44" s="8" t="s">
        <v>41</v>
      </c>
      <c r="D44" s="12">
        <v>30190</v>
      </c>
      <c r="E44" s="12">
        <v>29380</v>
      </c>
      <c r="F44" s="37">
        <v>28300</v>
      </c>
      <c r="G44" s="37">
        <v>27490</v>
      </c>
    </row>
  </sheetData>
  <mergeCells count="8">
    <mergeCell ref="A3:D3"/>
    <mergeCell ref="A5:G5"/>
    <mergeCell ref="A24:G24"/>
    <mergeCell ref="A40:G40"/>
    <mergeCell ref="A2:G2"/>
    <mergeCell ref="B17:B23"/>
    <mergeCell ref="B6:B10"/>
    <mergeCell ref="B11:B16"/>
  </mergeCells>
  <pageMargins left="0.7" right="0.7" top="0.75" bottom="0.75" header="0.3" footer="0.3"/>
  <pageSetup orientation="portrait" horizontalDpi="180" verticalDpi="18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1:H26"/>
  <sheetViews>
    <sheetView workbookViewId="0"/>
  </sheetViews>
  <sheetFormatPr defaultRowHeight="15" x14ac:dyDescent="0.25"/>
  <cols>
    <col min="1" max="1" width="4.42578125" style="39" customWidth="1"/>
    <col min="2" max="2" width="14.7109375" style="39" customWidth="1"/>
    <col min="3" max="3" width="29.85546875" style="39" customWidth="1"/>
    <col min="4" max="4" width="12" style="39" customWidth="1"/>
    <col min="5" max="6" width="12.7109375" style="73" customWidth="1"/>
    <col min="7" max="7" width="13.5703125" style="73" bestFit="1" customWidth="1"/>
    <col min="8" max="8" width="12.7109375" style="39" customWidth="1"/>
    <col min="9" max="16384" width="9.140625" style="39"/>
  </cols>
  <sheetData>
    <row r="1" spans="1:8" ht="124.5" customHeight="1" x14ac:dyDescent="0.25"/>
    <row r="2" spans="1:8" ht="27" customHeight="1" x14ac:dyDescent="0.25">
      <c r="A2" s="55" t="s">
        <v>88</v>
      </c>
      <c r="B2" s="56" t="s">
        <v>87</v>
      </c>
      <c r="C2" s="57" t="s">
        <v>173</v>
      </c>
      <c r="D2" s="56" t="s">
        <v>174</v>
      </c>
      <c r="E2" s="93" t="s">
        <v>175</v>
      </c>
      <c r="F2" s="94" t="s">
        <v>176</v>
      </c>
      <c r="G2" s="95" t="s">
        <v>177</v>
      </c>
      <c r="H2" s="58" t="s">
        <v>178</v>
      </c>
    </row>
    <row r="3" spans="1:8" ht="18.75" customHeight="1" x14ac:dyDescent="0.25">
      <c r="A3" s="117" t="s">
        <v>179</v>
      </c>
      <c r="B3" s="118"/>
      <c r="C3" s="118"/>
      <c r="D3" s="118"/>
      <c r="E3" s="118"/>
      <c r="F3" s="118"/>
      <c r="G3" s="118"/>
      <c r="H3" s="118"/>
    </row>
    <row r="4" spans="1:8" ht="18.75" customHeight="1" x14ac:dyDescent="0.25">
      <c r="A4" s="40">
        <v>1</v>
      </c>
      <c r="B4" s="119"/>
      <c r="C4" s="41" t="s">
        <v>180</v>
      </c>
      <c r="D4" s="42" t="s">
        <v>181</v>
      </c>
      <c r="E4" s="96">
        <v>5640</v>
      </c>
      <c r="F4" s="97">
        <v>5439</v>
      </c>
      <c r="G4" s="98">
        <v>5290</v>
      </c>
      <c r="H4" s="122" t="s">
        <v>182</v>
      </c>
    </row>
    <row r="5" spans="1:8" ht="18.75" customHeight="1" x14ac:dyDescent="0.25">
      <c r="A5" s="40">
        <v>2</v>
      </c>
      <c r="B5" s="120"/>
      <c r="C5" s="41" t="s">
        <v>183</v>
      </c>
      <c r="D5" s="42" t="s">
        <v>184</v>
      </c>
      <c r="E5" s="96">
        <v>5960</v>
      </c>
      <c r="F5" s="97">
        <v>5748</v>
      </c>
      <c r="G5" s="99">
        <v>5590</v>
      </c>
      <c r="H5" s="123"/>
    </row>
    <row r="6" spans="1:8" ht="18.75" customHeight="1" x14ac:dyDescent="0.25">
      <c r="A6" s="40">
        <v>3</v>
      </c>
      <c r="B6" s="120"/>
      <c r="C6" s="41" t="s">
        <v>185</v>
      </c>
      <c r="D6" s="42" t="s">
        <v>186</v>
      </c>
      <c r="E6" s="96">
        <v>6380</v>
      </c>
      <c r="F6" s="97">
        <v>6160</v>
      </c>
      <c r="G6" s="99">
        <v>5990</v>
      </c>
      <c r="H6" s="123"/>
    </row>
    <row r="7" spans="1:8" ht="18.75" customHeight="1" x14ac:dyDescent="0.25">
      <c r="A7" s="40">
        <v>4</v>
      </c>
      <c r="B7" s="120"/>
      <c r="C7" s="41" t="s">
        <v>187</v>
      </c>
      <c r="D7" s="42" t="s">
        <v>188</v>
      </c>
      <c r="E7" s="96">
        <v>7460</v>
      </c>
      <c r="F7" s="97">
        <v>7290</v>
      </c>
      <c r="G7" s="99">
        <v>6990</v>
      </c>
      <c r="H7" s="123"/>
    </row>
    <row r="8" spans="1:8" ht="18.75" customHeight="1" x14ac:dyDescent="0.25">
      <c r="A8" s="40">
        <v>5</v>
      </c>
      <c r="B8" s="120"/>
      <c r="C8" s="41" t="s">
        <v>189</v>
      </c>
      <c r="D8" s="42" t="s">
        <v>190</v>
      </c>
      <c r="E8" s="96">
        <v>7790</v>
      </c>
      <c r="F8" s="97">
        <v>7720</v>
      </c>
      <c r="G8" s="99">
        <v>7299</v>
      </c>
      <c r="H8" s="123"/>
    </row>
    <row r="9" spans="1:8" ht="18.75" customHeight="1" x14ac:dyDescent="0.25">
      <c r="A9" s="40">
        <v>6</v>
      </c>
      <c r="B9" s="120"/>
      <c r="C9" s="41" t="s">
        <v>191</v>
      </c>
      <c r="D9" s="42" t="s">
        <v>192</v>
      </c>
      <c r="E9" s="96">
        <v>9190</v>
      </c>
      <c r="F9" s="97">
        <v>8850</v>
      </c>
      <c r="G9" s="99">
        <v>8799</v>
      </c>
      <c r="H9" s="123"/>
    </row>
    <row r="10" spans="1:8" ht="18.75" customHeight="1" x14ac:dyDescent="0.25">
      <c r="A10" s="40">
        <v>7</v>
      </c>
      <c r="B10" s="120"/>
      <c r="C10" s="41" t="s">
        <v>193</v>
      </c>
      <c r="D10" s="42" t="s">
        <v>194</v>
      </c>
      <c r="E10" s="96">
        <v>9710</v>
      </c>
      <c r="F10" s="97">
        <v>9450</v>
      </c>
      <c r="G10" s="99">
        <v>8790</v>
      </c>
      <c r="H10" s="123"/>
    </row>
    <row r="11" spans="1:8" ht="18.75" customHeight="1" x14ac:dyDescent="0.25">
      <c r="A11" s="40">
        <v>8</v>
      </c>
      <c r="B11" s="120"/>
      <c r="C11" s="41" t="s">
        <v>195</v>
      </c>
      <c r="D11" s="42" t="s">
        <v>196</v>
      </c>
      <c r="E11" s="96">
        <v>9930</v>
      </c>
      <c r="F11" s="97">
        <v>9570</v>
      </c>
      <c r="G11" s="99">
        <v>9299</v>
      </c>
      <c r="H11" s="123"/>
    </row>
    <row r="12" spans="1:8" ht="18.75" customHeight="1" x14ac:dyDescent="0.25">
      <c r="A12" s="40">
        <v>9</v>
      </c>
      <c r="B12" s="120"/>
      <c r="C12" s="41" t="s">
        <v>197</v>
      </c>
      <c r="D12" s="42" t="s">
        <v>198</v>
      </c>
      <c r="E12" s="100">
        <v>11210</v>
      </c>
      <c r="F12" s="97">
        <v>10800</v>
      </c>
      <c r="G12" s="99">
        <v>10490</v>
      </c>
      <c r="H12" s="123"/>
    </row>
    <row r="13" spans="1:8" ht="18.75" customHeight="1" x14ac:dyDescent="0.25">
      <c r="A13" s="40">
        <v>10</v>
      </c>
      <c r="B13" s="121"/>
      <c r="C13" s="41" t="s">
        <v>199</v>
      </c>
      <c r="D13" s="42" t="s">
        <v>200</v>
      </c>
      <c r="E13" s="100">
        <v>11631</v>
      </c>
      <c r="F13" s="97">
        <v>11210</v>
      </c>
      <c r="G13" s="101">
        <v>10890</v>
      </c>
      <c r="H13" s="124"/>
    </row>
    <row r="14" spans="1:8" ht="18.75" customHeight="1" x14ac:dyDescent="0.25">
      <c r="A14" s="117" t="s">
        <v>201</v>
      </c>
      <c r="B14" s="118"/>
      <c r="C14" s="118"/>
      <c r="D14" s="118"/>
      <c r="E14" s="118"/>
      <c r="F14" s="118"/>
      <c r="G14" s="118"/>
      <c r="H14" s="118"/>
    </row>
    <row r="15" spans="1:8" ht="18.75" customHeight="1" x14ac:dyDescent="0.25">
      <c r="A15" s="40">
        <v>19</v>
      </c>
      <c r="B15" s="119"/>
      <c r="C15" s="41" t="s">
        <v>202</v>
      </c>
      <c r="D15" s="42" t="s">
        <v>203</v>
      </c>
      <c r="E15" s="100">
        <v>16120</v>
      </c>
      <c r="F15" s="97">
        <v>15530</v>
      </c>
      <c r="G15" s="98">
        <v>14590</v>
      </c>
      <c r="H15" s="122" t="s">
        <v>182</v>
      </c>
    </row>
    <row r="16" spans="1:8" ht="18.75" customHeight="1" x14ac:dyDescent="0.25">
      <c r="A16" s="40">
        <v>20</v>
      </c>
      <c r="B16" s="120"/>
      <c r="C16" s="41" t="s">
        <v>204</v>
      </c>
      <c r="D16" s="42" t="s">
        <v>205</v>
      </c>
      <c r="E16" s="100">
        <v>16540</v>
      </c>
      <c r="F16" s="97">
        <v>16090</v>
      </c>
      <c r="G16" s="99">
        <v>15490</v>
      </c>
      <c r="H16" s="123"/>
    </row>
    <row r="17" spans="1:8" ht="18.75" customHeight="1" x14ac:dyDescent="0.25">
      <c r="A17" s="40">
        <v>21</v>
      </c>
      <c r="B17" s="120"/>
      <c r="C17" s="41" t="s">
        <v>206</v>
      </c>
      <c r="D17" s="42" t="s">
        <v>207</v>
      </c>
      <c r="E17" s="100">
        <v>17190</v>
      </c>
      <c r="F17" s="97">
        <v>16560</v>
      </c>
      <c r="G17" s="99">
        <v>16090</v>
      </c>
      <c r="H17" s="123"/>
    </row>
    <row r="18" spans="1:8" ht="18.75" customHeight="1" x14ac:dyDescent="0.25">
      <c r="A18" s="40">
        <v>22</v>
      </c>
      <c r="B18" s="120"/>
      <c r="C18" s="41" t="s">
        <v>208</v>
      </c>
      <c r="D18" s="42" t="s">
        <v>209</v>
      </c>
      <c r="E18" s="100">
        <v>18690</v>
      </c>
      <c r="F18" s="97">
        <v>18000</v>
      </c>
      <c r="G18" s="99">
        <v>17490</v>
      </c>
      <c r="H18" s="123"/>
    </row>
    <row r="19" spans="1:8" ht="18.75" customHeight="1" x14ac:dyDescent="0.25">
      <c r="A19" s="40">
        <v>23</v>
      </c>
      <c r="B19" s="120"/>
      <c r="C19" s="41" t="s">
        <v>210</v>
      </c>
      <c r="D19" s="42" t="s">
        <v>211</v>
      </c>
      <c r="E19" s="100">
        <v>19330</v>
      </c>
      <c r="F19" s="97">
        <v>18620</v>
      </c>
      <c r="G19" s="99">
        <v>18090</v>
      </c>
      <c r="H19" s="123"/>
    </row>
    <row r="20" spans="1:8" ht="18.75" customHeight="1" x14ac:dyDescent="0.25">
      <c r="A20" s="40">
        <v>24</v>
      </c>
      <c r="B20" s="120"/>
      <c r="C20" s="41" t="s">
        <v>212</v>
      </c>
      <c r="D20" s="42" t="s">
        <v>213</v>
      </c>
      <c r="E20" s="100">
        <v>21040</v>
      </c>
      <c r="F20" s="97">
        <v>20270</v>
      </c>
      <c r="G20" s="99">
        <v>19690</v>
      </c>
      <c r="H20" s="123"/>
    </row>
    <row r="21" spans="1:8" ht="18.75" customHeight="1" x14ac:dyDescent="0.25">
      <c r="A21" s="40">
        <v>25</v>
      </c>
      <c r="B21" s="120"/>
      <c r="C21" s="41" t="s">
        <v>214</v>
      </c>
      <c r="D21" s="42" t="s">
        <v>215</v>
      </c>
      <c r="E21" s="100">
        <v>24690</v>
      </c>
      <c r="F21" s="97">
        <v>24220</v>
      </c>
      <c r="G21" s="99">
        <v>23090</v>
      </c>
      <c r="H21" s="123"/>
    </row>
    <row r="22" spans="1:8" ht="18.75" customHeight="1" x14ac:dyDescent="0.25">
      <c r="A22" s="40">
        <v>26</v>
      </c>
      <c r="B22" s="120"/>
      <c r="C22" s="41" t="s">
        <v>216</v>
      </c>
      <c r="D22" s="42" t="s">
        <v>217</v>
      </c>
      <c r="E22" s="100">
        <v>33660</v>
      </c>
      <c r="F22" s="97">
        <v>33040</v>
      </c>
      <c r="G22" s="99">
        <v>32420</v>
      </c>
      <c r="H22" s="123"/>
    </row>
    <row r="23" spans="1:8" ht="18.75" customHeight="1" x14ac:dyDescent="0.25">
      <c r="A23" s="40">
        <v>27</v>
      </c>
      <c r="B23" s="120"/>
      <c r="C23" s="41" t="s">
        <v>218</v>
      </c>
      <c r="D23" s="42" t="s">
        <v>219</v>
      </c>
      <c r="E23" s="100">
        <v>39660</v>
      </c>
      <c r="F23" s="97">
        <v>38190</v>
      </c>
      <c r="G23" s="99">
        <v>37090</v>
      </c>
      <c r="H23" s="123"/>
    </row>
    <row r="24" spans="1:8" ht="18.75" customHeight="1" x14ac:dyDescent="0.25">
      <c r="A24" s="40">
        <v>28</v>
      </c>
      <c r="B24" s="120"/>
      <c r="C24" s="41" t="s">
        <v>220</v>
      </c>
      <c r="D24" s="42" t="s">
        <v>221</v>
      </c>
      <c r="E24" s="100">
        <v>45750</v>
      </c>
      <c r="F24" s="97">
        <v>44060</v>
      </c>
      <c r="G24" s="99">
        <v>42790</v>
      </c>
      <c r="H24" s="123"/>
    </row>
    <row r="25" spans="1:8" ht="18.75" customHeight="1" x14ac:dyDescent="0.25">
      <c r="A25" s="40">
        <v>29</v>
      </c>
      <c r="B25" s="121"/>
      <c r="C25" s="41" t="s">
        <v>222</v>
      </c>
      <c r="D25" s="42" t="s">
        <v>223</v>
      </c>
      <c r="E25" s="100">
        <v>49710</v>
      </c>
      <c r="F25" s="97">
        <v>47870</v>
      </c>
      <c r="G25" s="99">
        <v>46490</v>
      </c>
      <c r="H25" s="124"/>
    </row>
    <row r="26" spans="1:8" x14ac:dyDescent="0.25">
      <c r="B26" s="39" t="s">
        <v>317</v>
      </c>
    </row>
  </sheetData>
  <mergeCells count="6">
    <mergeCell ref="A3:H3"/>
    <mergeCell ref="B4:B13"/>
    <mergeCell ref="H4:H13"/>
    <mergeCell ref="A14:H14"/>
    <mergeCell ref="B15:B25"/>
    <mergeCell ref="H15:H25"/>
  </mergeCells>
  <pageMargins left="0.7" right="0.7" top="0.75" bottom="0.75" header="0.3" footer="0.3"/>
  <pageSetup orientation="portrait" horizontalDpi="180" verticalDpi="18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1:F37"/>
  <sheetViews>
    <sheetView workbookViewId="0"/>
  </sheetViews>
  <sheetFormatPr defaultRowHeight="15" x14ac:dyDescent="0.25"/>
  <cols>
    <col min="1" max="1" width="4" style="39" customWidth="1"/>
    <col min="2" max="2" width="14.140625" style="39" customWidth="1"/>
    <col min="3" max="3" width="47.28515625" style="39" customWidth="1"/>
    <col min="4" max="5" width="12.7109375" style="73" customWidth="1"/>
    <col min="6" max="9" width="12.7109375" style="39" customWidth="1"/>
    <col min="10" max="10" width="10.85546875" style="39" customWidth="1"/>
    <col min="11" max="16384" width="9.140625" style="39"/>
  </cols>
  <sheetData>
    <row r="1" spans="1:6" ht="119.25" customHeight="1" x14ac:dyDescent="0.25"/>
    <row r="2" spans="1:6" ht="15" customHeight="1" x14ac:dyDescent="0.25">
      <c r="A2" s="59" t="s">
        <v>224</v>
      </c>
      <c r="B2" s="60" t="s">
        <v>225</v>
      </c>
      <c r="C2" s="59" t="s">
        <v>226</v>
      </c>
      <c r="D2" s="74" t="s">
        <v>227</v>
      </c>
      <c r="E2" s="75" t="s">
        <v>228</v>
      </c>
      <c r="F2" s="61" t="s">
        <v>229</v>
      </c>
    </row>
    <row r="3" spans="1:6" ht="18.2" customHeight="1" x14ac:dyDescent="0.25">
      <c r="A3" s="43">
        <v>1</v>
      </c>
      <c r="B3" s="119"/>
      <c r="C3" s="44" t="s">
        <v>230</v>
      </c>
      <c r="D3" s="76">
        <v>160</v>
      </c>
      <c r="E3" s="77">
        <v>150</v>
      </c>
      <c r="F3" s="125" t="s">
        <v>231</v>
      </c>
    </row>
    <row r="4" spans="1:6" ht="18" customHeight="1" x14ac:dyDescent="0.25">
      <c r="A4" s="43">
        <v>2</v>
      </c>
      <c r="B4" s="120"/>
      <c r="C4" s="44" t="s">
        <v>232</v>
      </c>
      <c r="D4" s="76">
        <v>170</v>
      </c>
      <c r="E4" s="77">
        <v>160</v>
      </c>
      <c r="F4" s="126"/>
    </row>
    <row r="5" spans="1:6" ht="18" customHeight="1" x14ac:dyDescent="0.25">
      <c r="A5" s="43">
        <v>3</v>
      </c>
      <c r="B5" s="121"/>
      <c r="C5" s="44" t="s">
        <v>233</v>
      </c>
      <c r="D5" s="76">
        <v>180</v>
      </c>
      <c r="E5" s="77">
        <v>170</v>
      </c>
      <c r="F5" s="126"/>
    </row>
    <row r="6" spans="1:6" ht="18" customHeight="1" x14ac:dyDescent="0.25">
      <c r="A6" s="43">
        <v>4</v>
      </c>
      <c r="B6" s="119"/>
      <c r="C6" s="44" t="s">
        <v>234</v>
      </c>
      <c r="D6" s="76">
        <v>235</v>
      </c>
      <c r="E6" s="77">
        <v>199</v>
      </c>
      <c r="F6" s="126"/>
    </row>
    <row r="7" spans="1:6" ht="18" customHeight="1" x14ac:dyDescent="0.25">
      <c r="A7" s="43">
        <v>5</v>
      </c>
      <c r="B7" s="120"/>
      <c r="C7" s="44" t="s">
        <v>235</v>
      </c>
      <c r="D7" s="76">
        <v>255</v>
      </c>
      <c r="E7" s="77">
        <v>110</v>
      </c>
      <c r="F7" s="126"/>
    </row>
    <row r="8" spans="1:6" ht="18" customHeight="1" x14ac:dyDescent="0.25">
      <c r="A8" s="43">
        <v>6</v>
      </c>
      <c r="B8" s="121"/>
      <c r="C8" s="44" t="s">
        <v>236</v>
      </c>
      <c r="D8" s="76">
        <v>275</v>
      </c>
      <c r="E8" s="77">
        <v>220</v>
      </c>
      <c r="F8" s="126"/>
    </row>
    <row r="9" spans="1:6" ht="18" customHeight="1" x14ac:dyDescent="0.25">
      <c r="A9" s="43">
        <v>7</v>
      </c>
      <c r="B9" s="119"/>
      <c r="C9" s="44" t="s">
        <v>237</v>
      </c>
      <c r="D9" s="76">
        <v>255</v>
      </c>
      <c r="E9" s="77">
        <v>220</v>
      </c>
      <c r="F9" s="126"/>
    </row>
    <row r="10" spans="1:6" ht="18" customHeight="1" x14ac:dyDescent="0.25">
      <c r="A10" s="43">
        <v>8</v>
      </c>
      <c r="B10" s="120"/>
      <c r="C10" s="44" t="s">
        <v>238</v>
      </c>
      <c r="D10" s="76">
        <v>275</v>
      </c>
      <c r="E10" s="77">
        <v>230</v>
      </c>
      <c r="F10" s="126"/>
    </row>
    <row r="11" spans="1:6" ht="18" customHeight="1" x14ac:dyDescent="0.25">
      <c r="A11" s="43">
        <v>9</v>
      </c>
      <c r="B11" s="121"/>
      <c r="C11" s="44" t="s">
        <v>239</v>
      </c>
      <c r="D11" s="76">
        <v>299</v>
      </c>
      <c r="E11" s="77">
        <v>240</v>
      </c>
      <c r="F11" s="126"/>
    </row>
    <row r="12" spans="1:6" ht="18" customHeight="1" x14ac:dyDescent="0.25">
      <c r="A12" s="43">
        <v>10</v>
      </c>
      <c r="B12" s="128"/>
      <c r="C12" s="44" t="s">
        <v>240</v>
      </c>
      <c r="D12" s="76">
        <v>390</v>
      </c>
      <c r="E12" s="77">
        <v>360</v>
      </c>
      <c r="F12" s="126"/>
    </row>
    <row r="13" spans="1:6" ht="20.25" customHeight="1" x14ac:dyDescent="0.25">
      <c r="A13" s="43">
        <v>11</v>
      </c>
      <c r="B13" s="129"/>
      <c r="C13" s="44" t="s">
        <v>241</v>
      </c>
      <c r="D13" s="76">
        <v>450</v>
      </c>
      <c r="E13" s="77">
        <v>410</v>
      </c>
      <c r="F13" s="127"/>
    </row>
    <row r="14" spans="1:6" ht="18" customHeight="1" x14ac:dyDescent="0.25">
      <c r="A14" s="43">
        <v>12</v>
      </c>
      <c r="B14" s="119"/>
      <c r="C14" s="44" t="s">
        <v>242</v>
      </c>
      <c r="D14" s="76">
        <v>490</v>
      </c>
      <c r="E14" s="77">
        <v>460</v>
      </c>
      <c r="F14" s="125" t="s">
        <v>243</v>
      </c>
    </row>
    <row r="15" spans="1:6" ht="18" customHeight="1" x14ac:dyDescent="0.25">
      <c r="A15" s="43">
        <v>13</v>
      </c>
      <c r="B15" s="120"/>
      <c r="C15" s="44" t="s">
        <v>244</v>
      </c>
      <c r="D15" s="76">
        <v>590</v>
      </c>
      <c r="E15" s="77">
        <v>550</v>
      </c>
      <c r="F15" s="126"/>
    </row>
    <row r="16" spans="1:6" ht="18" customHeight="1" x14ac:dyDescent="0.25">
      <c r="A16" s="43">
        <v>14</v>
      </c>
      <c r="B16" s="120"/>
      <c r="C16" s="44" t="s">
        <v>245</v>
      </c>
      <c r="D16" s="76">
        <v>790</v>
      </c>
      <c r="E16" s="77">
        <v>750</v>
      </c>
      <c r="F16" s="126"/>
    </row>
    <row r="17" spans="1:6" ht="18" customHeight="1" x14ac:dyDescent="0.25">
      <c r="A17" s="43">
        <v>15</v>
      </c>
      <c r="B17" s="120"/>
      <c r="C17" s="44" t="s">
        <v>246</v>
      </c>
      <c r="D17" s="76">
        <v>990</v>
      </c>
      <c r="E17" s="77">
        <v>890</v>
      </c>
      <c r="F17" s="126"/>
    </row>
    <row r="18" spans="1:6" ht="18" customHeight="1" x14ac:dyDescent="0.25">
      <c r="A18" s="43">
        <v>16</v>
      </c>
      <c r="B18" s="120"/>
      <c r="C18" s="44" t="s">
        <v>247</v>
      </c>
      <c r="D18" s="76">
        <v>1190</v>
      </c>
      <c r="E18" s="77">
        <v>1090</v>
      </c>
      <c r="F18" s="126"/>
    </row>
    <row r="19" spans="1:6" ht="18" customHeight="1" x14ac:dyDescent="0.25">
      <c r="A19" s="43">
        <v>17</v>
      </c>
      <c r="B19" s="121"/>
      <c r="C19" s="44" t="s">
        <v>248</v>
      </c>
      <c r="D19" s="76">
        <v>1390</v>
      </c>
      <c r="E19" s="77">
        <v>1290</v>
      </c>
      <c r="F19" s="126"/>
    </row>
    <row r="20" spans="1:6" ht="18" customHeight="1" x14ac:dyDescent="0.25">
      <c r="A20" s="43">
        <v>18</v>
      </c>
      <c r="B20" s="128"/>
      <c r="C20" s="44" t="s">
        <v>318</v>
      </c>
      <c r="D20" s="76">
        <v>480</v>
      </c>
      <c r="E20" s="77">
        <v>450</v>
      </c>
      <c r="F20" s="126"/>
    </row>
    <row r="21" spans="1:6" ht="18" customHeight="1" x14ac:dyDescent="0.25">
      <c r="A21" s="43"/>
      <c r="B21" s="130"/>
      <c r="C21" s="44" t="s">
        <v>319</v>
      </c>
      <c r="D21" s="76">
        <v>550</v>
      </c>
      <c r="E21" s="77">
        <v>490</v>
      </c>
      <c r="F21" s="126"/>
    </row>
    <row r="22" spans="1:6" ht="18" customHeight="1" x14ac:dyDescent="0.25">
      <c r="A22" s="43">
        <v>19</v>
      </c>
      <c r="B22" s="129"/>
      <c r="C22" s="44" t="s">
        <v>249</v>
      </c>
      <c r="D22" s="76">
        <v>1090</v>
      </c>
      <c r="E22" s="77">
        <v>890</v>
      </c>
      <c r="F22" s="126"/>
    </row>
    <row r="23" spans="1:6" ht="18.2" customHeight="1" x14ac:dyDescent="0.25">
      <c r="A23" s="43">
        <v>20</v>
      </c>
      <c r="B23" s="128"/>
      <c r="C23" s="44" t="s">
        <v>250</v>
      </c>
      <c r="D23" s="76">
        <v>690</v>
      </c>
      <c r="E23" s="77">
        <v>590</v>
      </c>
      <c r="F23" s="126"/>
    </row>
    <row r="24" spans="1:6" ht="18" customHeight="1" x14ac:dyDescent="0.25">
      <c r="A24" s="43">
        <v>21</v>
      </c>
      <c r="B24" s="129"/>
      <c r="C24" s="44" t="s">
        <v>251</v>
      </c>
      <c r="D24" s="76">
        <v>1290</v>
      </c>
      <c r="E24" s="77">
        <v>1050</v>
      </c>
      <c r="F24" s="126"/>
    </row>
    <row r="25" spans="1:6" ht="18" customHeight="1" x14ac:dyDescent="0.25">
      <c r="A25" s="43">
        <v>22</v>
      </c>
      <c r="B25" s="119"/>
      <c r="C25" s="44" t="s">
        <v>252</v>
      </c>
      <c r="D25" s="76">
        <v>1300</v>
      </c>
      <c r="E25" s="77">
        <v>1180</v>
      </c>
      <c r="F25" s="126"/>
    </row>
    <row r="26" spans="1:6" ht="18" customHeight="1" x14ac:dyDescent="0.25">
      <c r="A26" s="43">
        <v>23</v>
      </c>
      <c r="B26" s="120"/>
      <c r="C26" s="44" t="s">
        <v>253</v>
      </c>
      <c r="D26" s="76">
        <v>1600</v>
      </c>
      <c r="E26" s="77">
        <v>1390</v>
      </c>
      <c r="F26" s="126"/>
    </row>
    <row r="27" spans="1:6" ht="18" customHeight="1" x14ac:dyDescent="0.25">
      <c r="A27" s="43"/>
      <c r="B27" s="120"/>
      <c r="C27" s="44" t="s">
        <v>320</v>
      </c>
      <c r="D27" s="76">
        <v>1890</v>
      </c>
      <c r="E27" s="77">
        <v>1690</v>
      </c>
      <c r="F27" s="126"/>
    </row>
    <row r="28" spans="1:6" ht="18" customHeight="1" x14ac:dyDescent="0.25">
      <c r="A28" s="43">
        <v>24</v>
      </c>
      <c r="B28" s="121"/>
      <c r="C28" s="44" t="s">
        <v>254</v>
      </c>
      <c r="D28" s="76">
        <v>2090</v>
      </c>
      <c r="E28" s="77">
        <v>1890</v>
      </c>
      <c r="F28" s="126"/>
    </row>
    <row r="29" spans="1:6" ht="25.5" x14ac:dyDescent="0.25">
      <c r="A29" s="43">
        <v>25</v>
      </c>
      <c r="B29" s="45"/>
      <c r="C29" s="18" t="s">
        <v>255</v>
      </c>
      <c r="D29" s="76">
        <v>750</v>
      </c>
      <c r="E29" s="77">
        <v>650</v>
      </c>
      <c r="F29" s="126"/>
    </row>
    <row r="30" spans="1:6" x14ac:dyDescent="0.25">
      <c r="A30" s="43"/>
      <c r="B30" s="131"/>
      <c r="C30" s="18" t="s">
        <v>321</v>
      </c>
      <c r="D30" s="76">
        <v>2399</v>
      </c>
      <c r="E30" s="77">
        <v>2200</v>
      </c>
      <c r="F30" s="126"/>
    </row>
    <row r="31" spans="1:6" x14ac:dyDescent="0.25">
      <c r="A31" s="43"/>
      <c r="B31" s="132"/>
      <c r="C31" s="18" t="s">
        <v>322</v>
      </c>
      <c r="D31" s="76">
        <v>2799</v>
      </c>
      <c r="E31" s="77">
        <v>2580</v>
      </c>
      <c r="F31" s="126"/>
    </row>
    <row r="32" spans="1:6" x14ac:dyDescent="0.25">
      <c r="A32" s="43"/>
      <c r="B32" s="132"/>
      <c r="C32" s="18" t="s">
        <v>323</v>
      </c>
      <c r="D32" s="76">
        <v>3099</v>
      </c>
      <c r="E32" s="77">
        <v>2850</v>
      </c>
      <c r="F32" s="126"/>
    </row>
    <row r="33" spans="1:6" x14ac:dyDescent="0.25">
      <c r="A33" s="43"/>
      <c r="B33" s="133"/>
      <c r="C33" s="18" t="s">
        <v>324</v>
      </c>
      <c r="D33" s="76">
        <v>3399</v>
      </c>
      <c r="E33" s="77">
        <v>3020</v>
      </c>
      <c r="F33" s="126"/>
    </row>
    <row r="34" spans="1:6" x14ac:dyDescent="0.25">
      <c r="A34" s="43">
        <v>26</v>
      </c>
      <c r="B34" s="119"/>
      <c r="C34" s="44" t="s">
        <v>256</v>
      </c>
      <c r="D34" s="76">
        <v>1899</v>
      </c>
      <c r="E34" s="77">
        <v>1700</v>
      </c>
      <c r="F34" s="126"/>
    </row>
    <row r="35" spans="1:6" x14ac:dyDescent="0.25">
      <c r="A35" s="43">
        <v>27</v>
      </c>
      <c r="B35" s="120"/>
      <c r="C35" s="44" t="s">
        <v>257</v>
      </c>
      <c r="D35" s="76">
        <v>2299</v>
      </c>
      <c r="E35" s="77">
        <v>2080</v>
      </c>
      <c r="F35" s="126"/>
    </row>
    <row r="36" spans="1:6" x14ac:dyDescent="0.25">
      <c r="A36" s="43">
        <v>28</v>
      </c>
      <c r="B36" s="120"/>
      <c r="C36" s="44" t="s">
        <v>258</v>
      </c>
      <c r="D36" s="76">
        <v>2599</v>
      </c>
      <c r="E36" s="77">
        <v>2350</v>
      </c>
      <c r="F36" s="126"/>
    </row>
    <row r="37" spans="1:6" x14ac:dyDescent="0.25">
      <c r="A37" s="43">
        <v>29</v>
      </c>
      <c r="B37" s="121"/>
      <c r="C37" s="44" t="s">
        <v>259</v>
      </c>
      <c r="D37" s="76">
        <v>2899</v>
      </c>
      <c r="E37" s="77">
        <v>2620</v>
      </c>
      <c r="F37" s="127"/>
    </row>
  </sheetData>
  <mergeCells count="12">
    <mergeCell ref="B34:B37"/>
    <mergeCell ref="B3:B5"/>
    <mergeCell ref="F3:F13"/>
    <mergeCell ref="B6:B8"/>
    <mergeCell ref="B9:B11"/>
    <mergeCell ref="B12:B13"/>
    <mergeCell ref="B14:B19"/>
    <mergeCell ref="F14:F37"/>
    <mergeCell ref="B20:B22"/>
    <mergeCell ref="B23:B24"/>
    <mergeCell ref="B25:B28"/>
    <mergeCell ref="B30:B33"/>
  </mergeCells>
  <pageMargins left="0.7" right="0.7" top="0.75" bottom="0.75" header="0.3" footer="0.3"/>
  <pageSetup orientation="portrait" horizontalDpi="180" verticalDpi="18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499984740745262"/>
  </sheetPr>
  <dimension ref="A1:I44"/>
  <sheetViews>
    <sheetView workbookViewId="0">
      <selection sqref="A1:I1"/>
    </sheetView>
  </sheetViews>
  <sheetFormatPr defaultRowHeight="15" x14ac:dyDescent="0.25"/>
  <cols>
    <col min="1" max="1" width="3.5703125" style="39" customWidth="1"/>
    <col min="2" max="2" width="32" style="39" customWidth="1"/>
    <col min="3" max="3" width="12" style="39" customWidth="1"/>
    <col min="4" max="4" width="8" style="39" customWidth="1"/>
    <col min="5" max="6" width="10.42578125" style="39" customWidth="1"/>
    <col min="7" max="7" width="11.5703125" style="79" customWidth="1"/>
    <col min="8" max="8" width="10.42578125" style="39" customWidth="1"/>
    <col min="9" max="9" width="2.28515625" style="39" customWidth="1"/>
    <col min="10" max="16384" width="9.140625" style="39"/>
  </cols>
  <sheetData>
    <row r="1" spans="1:9" ht="116.25" customHeight="1" x14ac:dyDescent="0.25">
      <c r="A1" s="134"/>
      <c r="B1" s="134"/>
      <c r="C1" s="134"/>
      <c r="D1" s="134"/>
      <c r="E1" s="134"/>
      <c r="F1" s="134"/>
      <c r="G1" s="134"/>
      <c r="H1" s="134"/>
      <c r="I1" s="134"/>
    </row>
    <row r="2" spans="1:9" ht="30" customHeight="1" x14ac:dyDescent="0.25">
      <c r="A2" s="135" t="s">
        <v>331</v>
      </c>
      <c r="B2" s="136"/>
      <c r="C2" s="136"/>
      <c r="D2" s="136"/>
      <c r="E2" s="136"/>
      <c r="F2" s="136"/>
      <c r="G2" s="136"/>
      <c r="H2" s="136"/>
      <c r="I2" s="136"/>
    </row>
    <row r="3" spans="1:9" ht="28.5" customHeight="1" x14ac:dyDescent="0.25">
      <c r="A3" s="137" t="s">
        <v>260</v>
      </c>
      <c r="B3" s="137"/>
      <c r="C3" s="137"/>
      <c r="D3" s="137"/>
      <c r="E3" s="137"/>
      <c r="F3" s="137"/>
      <c r="G3" s="137"/>
      <c r="H3" s="137"/>
      <c r="I3" s="137"/>
    </row>
    <row r="4" spans="1:9" s="79" customFormat="1" ht="28.5" customHeight="1" x14ac:dyDescent="0.25">
      <c r="A4" s="78" t="s">
        <v>261</v>
      </c>
      <c r="B4" s="78" t="s">
        <v>262</v>
      </c>
      <c r="C4" s="78" t="s">
        <v>263</v>
      </c>
      <c r="D4" s="92" t="s">
        <v>264</v>
      </c>
      <c r="E4" s="83" t="s">
        <v>325</v>
      </c>
      <c r="F4" s="83" t="s">
        <v>332</v>
      </c>
      <c r="G4" s="83" t="s">
        <v>333</v>
      </c>
    </row>
    <row r="5" spans="1:9" ht="37.35" customHeight="1" x14ac:dyDescent="0.25">
      <c r="A5" s="20">
        <v>1</v>
      </c>
      <c r="B5" s="46" t="s">
        <v>265</v>
      </c>
      <c r="C5" s="119"/>
      <c r="D5" s="138" t="s">
        <v>32</v>
      </c>
      <c r="E5" s="84">
        <v>25</v>
      </c>
      <c r="F5" s="84">
        <v>23</v>
      </c>
      <c r="G5" s="85">
        <v>22</v>
      </c>
    </row>
    <row r="6" spans="1:9" ht="34.700000000000003" customHeight="1" x14ac:dyDescent="0.25">
      <c r="A6" s="20">
        <v>2</v>
      </c>
      <c r="B6" s="46" t="s">
        <v>266</v>
      </c>
      <c r="C6" s="120"/>
      <c r="D6" s="139"/>
      <c r="E6" s="84">
        <v>190</v>
      </c>
      <c r="F6" s="84">
        <v>180</v>
      </c>
      <c r="G6" s="85">
        <v>160</v>
      </c>
    </row>
    <row r="7" spans="1:9" ht="34.35" customHeight="1" x14ac:dyDescent="0.25">
      <c r="A7" s="20">
        <v>3</v>
      </c>
      <c r="B7" s="46" t="s">
        <v>267</v>
      </c>
      <c r="C7" s="120"/>
      <c r="D7" s="139"/>
      <c r="E7" s="84">
        <v>220</v>
      </c>
      <c r="F7" s="84">
        <v>200</v>
      </c>
      <c r="G7" s="85">
        <v>185</v>
      </c>
    </row>
    <row r="8" spans="1:9" ht="34.35" customHeight="1" x14ac:dyDescent="0.25">
      <c r="A8" s="20">
        <v>4</v>
      </c>
      <c r="B8" s="46" t="s">
        <v>268</v>
      </c>
      <c r="C8" s="120"/>
      <c r="D8" s="139"/>
      <c r="E8" s="84">
        <v>250</v>
      </c>
      <c r="F8" s="84">
        <v>230</v>
      </c>
      <c r="G8" s="85">
        <v>200</v>
      </c>
    </row>
    <row r="9" spans="1:9" ht="27.2" customHeight="1" x14ac:dyDescent="0.25">
      <c r="A9" s="19">
        <v>5</v>
      </c>
      <c r="B9" s="47" t="s">
        <v>269</v>
      </c>
      <c r="C9" s="121"/>
      <c r="D9" s="140"/>
      <c r="E9" s="86">
        <v>280</v>
      </c>
      <c r="F9" s="86">
        <v>260</v>
      </c>
      <c r="G9" s="85">
        <v>240</v>
      </c>
    </row>
    <row r="10" spans="1:9" ht="23.85" customHeight="1" x14ac:dyDescent="0.25">
      <c r="A10" s="45"/>
      <c r="B10" s="47" t="s">
        <v>270</v>
      </c>
      <c r="C10" s="119"/>
      <c r="D10" s="141" t="s">
        <v>34</v>
      </c>
      <c r="E10" s="86">
        <v>250</v>
      </c>
      <c r="F10" s="86">
        <v>230</v>
      </c>
      <c r="G10" s="85">
        <v>220</v>
      </c>
    </row>
    <row r="11" spans="1:9" ht="23.85" customHeight="1" x14ac:dyDescent="0.25">
      <c r="A11" s="45"/>
      <c r="B11" s="47" t="s">
        <v>271</v>
      </c>
      <c r="C11" s="120"/>
      <c r="D11" s="142"/>
      <c r="E11" s="86">
        <v>280</v>
      </c>
      <c r="F11" s="86">
        <v>260</v>
      </c>
      <c r="G11" s="85">
        <v>240</v>
      </c>
    </row>
    <row r="12" spans="1:9" ht="23.85" customHeight="1" x14ac:dyDescent="0.25">
      <c r="A12" s="19">
        <v>6</v>
      </c>
      <c r="B12" s="47" t="s">
        <v>272</v>
      </c>
      <c r="C12" s="121"/>
      <c r="D12" s="142"/>
      <c r="E12" s="86">
        <v>450</v>
      </c>
      <c r="F12" s="86">
        <v>390</v>
      </c>
      <c r="G12" s="85">
        <v>350</v>
      </c>
    </row>
    <row r="13" spans="1:9" ht="23.85" customHeight="1" x14ac:dyDescent="0.25">
      <c r="A13" s="45"/>
      <c r="B13" s="47" t="s">
        <v>273</v>
      </c>
      <c r="C13" s="119"/>
      <c r="D13" s="142"/>
      <c r="E13" s="86">
        <v>250</v>
      </c>
      <c r="F13" s="86">
        <v>230</v>
      </c>
      <c r="G13" s="85">
        <v>220</v>
      </c>
    </row>
    <row r="14" spans="1:9" ht="23.85" customHeight="1" x14ac:dyDescent="0.25">
      <c r="A14" s="19">
        <v>7</v>
      </c>
      <c r="B14" s="47" t="s">
        <v>274</v>
      </c>
      <c r="C14" s="120"/>
      <c r="D14" s="142"/>
      <c r="E14" s="86">
        <v>350</v>
      </c>
      <c r="F14" s="86">
        <v>300</v>
      </c>
      <c r="G14" s="85">
        <v>280</v>
      </c>
    </row>
    <row r="15" spans="1:9" ht="23.85" customHeight="1" x14ac:dyDescent="0.25">
      <c r="A15" s="45"/>
      <c r="B15" s="48" t="s">
        <v>275</v>
      </c>
      <c r="C15" s="121"/>
      <c r="D15" s="142"/>
      <c r="E15" s="86">
        <v>550</v>
      </c>
      <c r="F15" s="86">
        <v>500</v>
      </c>
      <c r="G15" s="85">
        <v>470</v>
      </c>
    </row>
    <row r="16" spans="1:9" ht="23.85" customHeight="1" x14ac:dyDescent="0.25">
      <c r="A16" s="45"/>
      <c r="B16" s="47" t="s">
        <v>276</v>
      </c>
      <c r="C16" s="119"/>
      <c r="D16" s="142"/>
      <c r="E16" s="86">
        <v>250</v>
      </c>
      <c r="F16" s="86">
        <v>230</v>
      </c>
      <c r="G16" s="85">
        <v>210</v>
      </c>
    </row>
    <row r="17" spans="1:7" ht="23.85" customHeight="1" x14ac:dyDescent="0.25">
      <c r="A17" s="45"/>
      <c r="B17" s="47" t="s">
        <v>277</v>
      </c>
      <c r="C17" s="120"/>
      <c r="D17" s="142"/>
      <c r="E17" s="86">
        <v>280</v>
      </c>
      <c r="F17" s="86">
        <v>260</v>
      </c>
      <c r="G17" s="85">
        <v>140</v>
      </c>
    </row>
    <row r="18" spans="1:7" ht="23.85" customHeight="1" x14ac:dyDescent="0.25">
      <c r="A18" s="19">
        <v>8</v>
      </c>
      <c r="B18" s="47" t="s">
        <v>278</v>
      </c>
      <c r="C18" s="121"/>
      <c r="D18" s="143"/>
      <c r="E18" s="86">
        <v>350</v>
      </c>
      <c r="F18" s="86">
        <v>300</v>
      </c>
      <c r="G18" s="85">
        <v>290</v>
      </c>
    </row>
    <row r="19" spans="1:7" ht="18" customHeight="1" x14ac:dyDescent="0.25">
      <c r="A19" s="19">
        <v>9</v>
      </c>
      <c r="B19" s="47" t="s">
        <v>279</v>
      </c>
      <c r="C19" s="128"/>
      <c r="D19" s="141" t="s">
        <v>34</v>
      </c>
      <c r="E19" s="86">
        <v>250</v>
      </c>
      <c r="F19" s="86">
        <v>220</v>
      </c>
      <c r="G19" s="85">
        <v>210</v>
      </c>
    </row>
    <row r="20" spans="1:7" ht="18.600000000000001" customHeight="1" x14ac:dyDescent="0.25">
      <c r="A20" s="49">
        <v>10</v>
      </c>
      <c r="B20" s="47" t="s">
        <v>280</v>
      </c>
      <c r="C20" s="129"/>
      <c r="D20" s="142"/>
      <c r="E20" s="86">
        <v>550</v>
      </c>
      <c r="F20" s="86">
        <v>520</v>
      </c>
      <c r="G20" s="85">
        <v>500</v>
      </c>
    </row>
    <row r="21" spans="1:7" ht="18.600000000000001" customHeight="1" x14ac:dyDescent="0.25">
      <c r="A21" s="49">
        <v>11</v>
      </c>
      <c r="B21" s="47" t="s">
        <v>281</v>
      </c>
      <c r="C21" s="119"/>
      <c r="D21" s="142"/>
      <c r="E21" s="86">
        <v>350</v>
      </c>
      <c r="F21" s="86">
        <v>310</v>
      </c>
      <c r="G21" s="85">
        <v>280</v>
      </c>
    </row>
    <row r="22" spans="1:7" ht="18.600000000000001" customHeight="1" x14ac:dyDescent="0.25">
      <c r="A22" s="49">
        <v>12</v>
      </c>
      <c r="B22" s="47" t="s">
        <v>282</v>
      </c>
      <c r="C22" s="120"/>
      <c r="D22" s="142"/>
      <c r="E22" s="86">
        <v>950</v>
      </c>
      <c r="F22" s="86">
        <v>850</v>
      </c>
      <c r="G22" s="85">
        <v>790</v>
      </c>
    </row>
    <row r="23" spans="1:7" ht="18.95" customHeight="1" x14ac:dyDescent="0.25">
      <c r="A23" s="49">
        <v>13</v>
      </c>
      <c r="B23" s="47" t="s">
        <v>283</v>
      </c>
      <c r="C23" s="121"/>
      <c r="D23" s="143"/>
      <c r="E23" s="86">
        <v>990</v>
      </c>
      <c r="F23" s="86">
        <v>950</v>
      </c>
      <c r="G23" s="85">
        <v>890</v>
      </c>
    </row>
    <row r="24" spans="1:7" ht="28.5" customHeight="1" x14ac:dyDescent="0.25">
      <c r="A24" s="50">
        <v>14</v>
      </c>
      <c r="B24" s="47" t="s">
        <v>284</v>
      </c>
      <c r="C24" s="18"/>
      <c r="D24" s="80" t="s">
        <v>33</v>
      </c>
      <c r="E24" s="87">
        <v>239</v>
      </c>
      <c r="F24" s="87">
        <v>230</v>
      </c>
      <c r="G24" s="85">
        <v>220</v>
      </c>
    </row>
    <row r="25" spans="1:7" ht="45.75" customHeight="1" x14ac:dyDescent="0.25">
      <c r="A25" s="51">
        <v>18</v>
      </c>
      <c r="B25" s="46" t="s">
        <v>285</v>
      </c>
      <c r="C25" s="27"/>
      <c r="D25" s="81" t="s">
        <v>33</v>
      </c>
      <c r="E25" s="88">
        <v>265</v>
      </c>
      <c r="F25" s="88">
        <v>255</v>
      </c>
      <c r="G25" s="85">
        <v>245</v>
      </c>
    </row>
    <row r="26" spans="1:7" ht="47.85" customHeight="1" x14ac:dyDescent="0.25">
      <c r="A26" s="51">
        <v>19</v>
      </c>
      <c r="B26" s="46" t="s">
        <v>286</v>
      </c>
      <c r="C26" s="18"/>
      <c r="D26" s="81" t="s">
        <v>33</v>
      </c>
      <c r="E26" s="88">
        <v>299</v>
      </c>
      <c r="F26" s="88">
        <v>285</v>
      </c>
      <c r="G26" s="85">
        <v>270</v>
      </c>
    </row>
    <row r="27" spans="1:7" ht="43.5" customHeight="1" x14ac:dyDescent="0.25">
      <c r="A27" s="51">
        <v>20</v>
      </c>
      <c r="B27" s="52" t="s">
        <v>287</v>
      </c>
      <c r="C27" s="53"/>
      <c r="D27" s="82" t="s">
        <v>34</v>
      </c>
      <c r="E27" s="89">
        <v>22</v>
      </c>
      <c r="F27" s="89">
        <v>20</v>
      </c>
      <c r="G27" s="85">
        <v>18</v>
      </c>
    </row>
    <row r="28" spans="1:7" ht="25.5" customHeight="1" x14ac:dyDescent="0.25">
      <c r="A28" s="49">
        <v>21</v>
      </c>
      <c r="B28" s="54" t="s">
        <v>288</v>
      </c>
      <c r="C28" s="145"/>
      <c r="D28" s="147" t="s">
        <v>34</v>
      </c>
      <c r="E28" s="149">
        <v>21</v>
      </c>
      <c r="F28" s="90">
        <v>19</v>
      </c>
      <c r="G28" s="85">
        <v>17</v>
      </c>
    </row>
    <row r="29" spans="1:7" ht="24.2" customHeight="1" x14ac:dyDescent="0.25">
      <c r="A29" s="49">
        <v>22</v>
      </c>
      <c r="B29" s="54" t="s">
        <v>289</v>
      </c>
      <c r="C29" s="146"/>
      <c r="D29" s="148"/>
      <c r="E29" s="149"/>
      <c r="F29" s="90"/>
      <c r="G29" s="85"/>
    </row>
    <row r="30" spans="1:7" ht="39" customHeight="1" x14ac:dyDescent="0.25">
      <c r="A30" s="51">
        <v>23</v>
      </c>
      <c r="B30" s="46" t="s">
        <v>290</v>
      </c>
      <c r="C30" s="18"/>
      <c r="D30" s="81" t="s">
        <v>34</v>
      </c>
      <c r="E30" s="84">
        <v>25</v>
      </c>
      <c r="F30" s="84">
        <v>23</v>
      </c>
      <c r="G30" s="85">
        <v>22</v>
      </c>
    </row>
    <row r="31" spans="1:7" ht="21" customHeight="1" x14ac:dyDescent="0.25">
      <c r="A31" s="49">
        <v>24</v>
      </c>
      <c r="B31" s="47" t="s">
        <v>291</v>
      </c>
      <c r="C31" s="119"/>
      <c r="D31" s="141" t="s">
        <v>34</v>
      </c>
      <c r="E31" s="144">
        <v>24</v>
      </c>
      <c r="F31" s="91">
        <v>23</v>
      </c>
      <c r="G31" s="85">
        <v>22</v>
      </c>
    </row>
    <row r="32" spans="1:7" ht="27.2" customHeight="1" x14ac:dyDescent="0.25">
      <c r="A32" s="49">
        <v>25</v>
      </c>
      <c r="B32" s="47" t="s">
        <v>292</v>
      </c>
      <c r="C32" s="121"/>
      <c r="D32" s="143"/>
      <c r="E32" s="144"/>
      <c r="F32" s="91"/>
      <c r="G32" s="85"/>
    </row>
    <row r="33" spans="1:9" ht="39.950000000000003" customHeight="1" x14ac:dyDescent="0.25">
      <c r="A33" s="51">
        <v>26</v>
      </c>
      <c r="B33" s="46" t="s">
        <v>293</v>
      </c>
      <c r="C33" s="18"/>
      <c r="D33" s="81" t="s">
        <v>33</v>
      </c>
      <c r="E33" s="84">
        <v>27</v>
      </c>
      <c r="F33" s="84">
        <v>25</v>
      </c>
      <c r="G33" s="85">
        <v>24</v>
      </c>
    </row>
    <row r="34" spans="1:9" ht="44.1" customHeight="1" x14ac:dyDescent="0.25">
      <c r="A34" s="51">
        <v>27</v>
      </c>
      <c r="B34" s="46" t="s">
        <v>294</v>
      </c>
      <c r="C34" s="18"/>
      <c r="D34" s="81" t="s">
        <v>34</v>
      </c>
      <c r="E34" s="84">
        <v>39</v>
      </c>
      <c r="F34" s="84">
        <v>36</v>
      </c>
      <c r="G34" s="85">
        <v>34</v>
      </c>
    </row>
    <row r="35" spans="1:9" ht="41.85" customHeight="1" x14ac:dyDescent="0.25">
      <c r="A35" s="51">
        <v>28</v>
      </c>
      <c r="B35" s="46" t="s">
        <v>295</v>
      </c>
      <c r="C35" s="18"/>
      <c r="D35" s="81" t="s">
        <v>34</v>
      </c>
      <c r="E35" s="84">
        <v>99</v>
      </c>
      <c r="F35" s="84">
        <v>90</v>
      </c>
      <c r="G35" s="85">
        <v>85</v>
      </c>
    </row>
    <row r="36" spans="1:9" ht="39" customHeight="1" x14ac:dyDescent="0.25">
      <c r="A36" s="51">
        <v>29</v>
      </c>
      <c r="B36" s="46" t="s">
        <v>296</v>
      </c>
      <c r="C36" s="18"/>
      <c r="D36" s="81" t="s">
        <v>34</v>
      </c>
      <c r="E36" s="84">
        <v>95</v>
      </c>
      <c r="F36" s="84">
        <v>85</v>
      </c>
      <c r="G36" s="85">
        <v>70</v>
      </c>
    </row>
    <row r="37" spans="1:9" ht="41.25" customHeight="1" x14ac:dyDescent="0.25">
      <c r="A37" s="51">
        <v>30</v>
      </c>
      <c r="B37" s="46" t="s">
        <v>297</v>
      </c>
      <c r="C37" s="18"/>
      <c r="D37" s="81" t="s">
        <v>34</v>
      </c>
      <c r="E37" s="84">
        <v>59</v>
      </c>
      <c r="F37" s="84">
        <v>55</v>
      </c>
      <c r="G37" s="85">
        <v>50</v>
      </c>
    </row>
    <row r="38" spans="1:9" ht="54.6" customHeight="1" x14ac:dyDescent="0.25">
      <c r="A38" s="49">
        <v>31</v>
      </c>
      <c r="B38" s="47" t="s">
        <v>298</v>
      </c>
      <c r="C38" s="18"/>
      <c r="D38" s="72" t="s">
        <v>34</v>
      </c>
      <c r="E38" s="86">
        <v>140</v>
      </c>
      <c r="F38" s="86">
        <v>130</v>
      </c>
      <c r="G38" s="85">
        <v>120</v>
      </c>
    </row>
    <row r="39" spans="1:9" ht="34.700000000000003" customHeight="1" x14ac:dyDescent="0.25">
      <c r="A39" s="51">
        <v>32</v>
      </c>
      <c r="B39" s="46" t="s">
        <v>299</v>
      </c>
      <c r="C39" s="45"/>
      <c r="D39" s="81" t="s">
        <v>35</v>
      </c>
      <c r="E39" s="84">
        <v>16</v>
      </c>
      <c r="F39" s="84">
        <v>15</v>
      </c>
      <c r="G39" s="85">
        <v>14</v>
      </c>
    </row>
    <row r="40" spans="1:9" ht="41.85" customHeight="1" x14ac:dyDescent="0.25">
      <c r="A40" s="51">
        <v>33</v>
      </c>
      <c r="B40" s="46" t="s">
        <v>300</v>
      </c>
      <c r="C40" s="18"/>
      <c r="D40" s="81" t="s">
        <v>34</v>
      </c>
      <c r="E40" s="84">
        <v>29</v>
      </c>
      <c r="F40" s="84">
        <v>28</v>
      </c>
      <c r="G40" s="85">
        <v>26</v>
      </c>
    </row>
    <row r="41" spans="1:9" ht="28.5" customHeight="1" x14ac:dyDescent="0.25">
      <c r="A41" s="49">
        <v>34</v>
      </c>
      <c r="B41" s="47" t="s">
        <v>301</v>
      </c>
      <c r="C41" s="119"/>
      <c r="D41" s="151" t="s">
        <v>36</v>
      </c>
      <c r="E41" s="154" t="s">
        <v>326</v>
      </c>
      <c r="F41" s="155"/>
      <c r="G41" s="156" t="s">
        <v>327</v>
      </c>
      <c r="H41" s="157"/>
    </row>
    <row r="42" spans="1:9" ht="28.5" customHeight="1" x14ac:dyDescent="0.25">
      <c r="A42" s="49">
        <v>35</v>
      </c>
      <c r="B42" s="47" t="s">
        <v>302</v>
      </c>
      <c r="C42" s="120"/>
      <c r="D42" s="152"/>
      <c r="E42" s="158" t="s">
        <v>328</v>
      </c>
      <c r="F42" s="159"/>
      <c r="G42" s="160" t="s">
        <v>329</v>
      </c>
      <c r="H42" s="157"/>
    </row>
    <row r="43" spans="1:9" ht="28.5" customHeight="1" x14ac:dyDescent="0.25">
      <c r="A43" s="50">
        <v>36</v>
      </c>
      <c r="B43" s="47" t="s">
        <v>303</v>
      </c>
      <c r="C43" s="121"/>
      <c r="D43" s="153"/>
      <c r="E43" s="158" t="s">
        <v>330</v>
      </c>
      <c r="F43" s="159"/>
      <c r="G43" s="160" t="s">
        <v>304</v>
      </c>
      <c r="H43" s="157"/>
    </row>
    <row r="44" spans="1:9" ht="12.75" customHeight="1" x14ac:dyDescent="0.25">
      <c r="A44" s="150" t="s">
        <v>37</v>
      </c>
      <c r="B44" s="150"/>
      <c r="C44" s="150"/>
      <c r="D44" s="150"/>
      <c r="E44" s="150"/>
      <c r="F44" s="150"/>
      <c r="G44" s="150"/>
      <c r="H44" s="150"/>
      <c r="I44" s="150"/>
    </row>
  </sheetData>
  <mergeCells count="27">
    <mergeCell ref="A44:I44"/>
    <mergeCell ref="C41:C43"/>
    <mergeCell ref="D41:D43"/>
    <mergeCell ref="E41:F41"/>
    <mergeCell ref="G41:H41"/>
    <mergeCell ref="E42:F42"/>
    <mergeCell ref="G42:H42"/>
    <mergeCell ref="E43:F43"/>
    <mergeCell ref="G43:H43"/>
    <mergeCell ref="C31:C32"/>
    <mergeCell ref="D31:D32"/>
    <mergeCell ref="E31:E32"/>
    <mergeCell ref="C28:C29"/>
    <mergeCell ref="D28:D29"/>
    <mergeCell ref="E28:E29"/>
    <mergeCell ref="C10:C12"/>
    <mergeCell ref="D10:D18"/>
    <mergeCell ref="C13:C15"/>
    <mergeCell ref="C16:C18"/>
    <mergeCell ref="C19:C20"/>
    <mergeCell ref="D19:D23"/>
    <mergeCell ref="C21:C23"/>
    <mergeCell ref="A1:I1"/>
    <mergeCell ref="A2:I2"/>
    <mergeCell ref="A3:I3"/>
    <mergeCell ref="C5:C9"/>
    <mergeCell ref="D5:D9"/>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E23"/>
  <sheetViews>
    <sheetView tabSelected="1" workbookViewId="0"/>
  </sheetViews>
  <sheetFormatPr defaultRowHeight="15" x14ac:dyDescent="0.25"/>
  <cols>
    <col min="1" max="1" width="11.140625" style="16" bestFit="1" customWidth="1"/>
    <col min="2" max="2" width="57.140625" customWidth="1"/>
    <col min="3" max="3" width="16.140625" style="26" bestFit="1" customWidth="1"/>
    <col min="4" max="4" width="17.5703125" style="26" bestFit="1" customWidth="1"/>
    <col min="5" max="5" width="17.140625" style="16" customWidth="1"/>
  </cols>
  <sheetData>
    <row r="1" spans="1:5" ht="127.5" customHeight="1" x14ac:dyDescent="0.25"/>
    <row r="2" spans="1:5" ht="17.25" x14ac:dyDescent="0.3">
      <c r="A2" s="161" t="s">
        <v>71</v>
      </c>
      <c r="B2" s="161"/>
      <c r="C2" s="161"/>
      <c r="D2" s="161"/>
    </row>
    <row r="3" spans="1:5" ht="17.25" x14ac:dyDescent="0.3">
      <c r="A3" s="62" t="s">
        <v>31</v>
      </c>
      <c r="B3" s="63" t="s">
        <v>0</v>
      </c>
      <c r="C3" s="64" t="s">
        <v>51</v>
      </c>
      <c r="D3" s="64" t="s">
        <v>52</v>
      </c>
      <c r="E3" s="62" t="s">
        <v>72</v>
      </c>
    </row>
    <row r="4" spans="1:5" ht="17.25" x14ac:dyDescent="0.3">
      <c r="A4" s="162" t="s">
        <v>49</v>
      </c>
      <c r="B4" s="163"/>
      <c r="C4" s="163"/>
      <c r="D4" s="163"/>
      <c r="E4" s="164"/>
    </row>
    <row r="5" spans="1:5" ht="138" x14ac:dyDescent="0.25">
      <c r="A5" s="24" t="s">
        <v>50</v>
      </c>
      <c r="B5" s="23" t="s">
        <v>78</v>
      </c>
      <c r="C5" s="10">
        <v>26000</v>
      </c>
      <c r="D5" s="10">
        <v>50000</v>
      </c>
      <c r="E5" s="14" t="s">
        <v>73</v>
      </c>
    </row>
    <row r="6" spans="1:5" ht="147" customHeight="1" x14ac:dyDescent="0.3">
      <c r="A6" s="24" t="s">
        <v>53</v>
      </c>
      <c r="B6" s="5" t="s">
        <v>79</v>
      </c>
      <c r="C6" s="10">
        <v>35800</v>
      </c>
      <c r="D6" s="10">
        <v>69600</v>
      </c>
      <c r="E6" s="14" t="s">
        <v>73</v>
      </c>
    </row>
    <row r="7" spans="1:5" ht="120.75" x14ac:dyDescent="0.3">
      <c r="A7" s="24" t="s">
        <v>54</v>
      </c>
      <c r="B7" s="5" t="s">
        <v>80</v>
      </c>
      <c r="C7" s="10">
        <v>43400</v>
      </c>
      <c r="D7" s="10">
        <v>84800</v>
      </c>
      <c r="E7" s="14" t="s">
        <v>73</v>
      </c>
    </row>
    <row r="8" spans="1:5" ht="120.75" x14ac:dyDescent="0.3">
      <c r="A8" s="24" t="s">
        <v>55</v>
      </c>
      <c r="B8" s="5" t="s">
        <v>81</v>
      </c>
      <c r="C8" s="10">
        <v>54000</v>
      </c>
      <c r="D8" s="10">
        <v>106000</v>
      </c>
      <c r="E8" s="14" t="s">
        <v>73</v>
      </c>
    </row>
    <row r="9" spans="1:5" ht="103.5" x14ac:dyDescent="0.3">
      <c r="A9" s="24" t="s">
        <v>56</v>
      </c>
      <c r="B9" s="5" t="s">
        <v>74</v>
      </c>
      <c r="C9" s="10">
        <v>64000</v>
      </c>
      <c r="D9" s="10">
        <f>C9*2</f>
        <v>128000</v>
      </c>
      <c r="E9" s="14" t="s">
        <v>73</v>
      </c>
    </row>
    <row r="10" spans="1:5" ht="138" x14ac:dyDescent="0.3">
      <c r="A10" s="24" t="s">
        <v>57</v>
      </c>
      <c r="B10" s="5" t="s">
        <v>82</v>
      </c>
      <c r="C10" s="10">
        <v>78300</v>
      </c>
      <c r="D10" s="10">
        <f>C10*2</f>
        <v>156600</v>
      </c>
      <c r="E10" s="14" t="s">
        <v>73</v>
      </c>
    </row>
    <row r="11" spans="1:5" ht="17.25" x14ac:dyDescent="0.3">
      <c r="A11" s="162" t="s">
        <v>61</v>
      </c>
      <c r="B11" s="163"/>
      <c r="C11" s="163"/>
      <c r="D11" s="163"/>
      <c r="E11" s="164"/>
    </row>
    <row r="12" spans="1:5" ht="138" x14ac:dyDescent="0.3">
      <c r="A12" s="24" t="s">
        <v>58</v>
      </c>
      <c r="B12" s="5" t="s">
        <v>83</v>
      </c>
      <c r="C12" s="10">
        <v>54800</v>
      </c>
      <c r="D12" s="10">
        <f>C12*2</f>
        <v>109600</v>
      </c>
      <c r="E12" s="14" t="s">
        <v>73</v>
      </c>
    </row>
    <row r="13" spans="1:5" ht="138" x14ac:dyDescent="0.3">
      <c r="A13" s="24" t="s">
        <v>59</v>
      </c>
      <c r="B13" s="5" t="s">
        <v>84</v>
      </c>
      <c r="C13" s="10">
        <v>70900</v>
      </c>
      <c r="D13" s="10">
        <f>C13*2</f>
        <v>141800</v>
      </c>
      <c r="E13" s="14" t="s">
        <v>73</v>
      </c>
    </row>
    <row r="14" spans="1:5" ht="138" x14ac:dyDescent="0.3">
      <c r="A14" s="24" t="s">
        <v>60</v>
      </c>
      <c r="B14" s="5" t="s">
        <v>85</v>
      </c>
      <c r="C14" s="10">
        <v>93500</v>
      </c>
      <c r="D14" s="10">
        <f>C14*2</f>
        <v>187000</v>
      </c>
      <c r="E14" s="14" t="s">
        <v>73</v>
      </c>
    </row>
    <row r="15" spans="1:5" ht="17.25" x14ac:dyDescent="0.25">
      <c r="A15" s="25" t="s">
        <v>62</v>
      </c>
      <c r="B15" s="17"/>
      <c r="C15" s="15" t="s">
        <v>70</v>
      </c>
      <c r="D15" s="15" t="s">
        <v>70</v>
      </c>
      <c r="E15" s="13"/>
    </row>
    <row r="16" spans="1:5" ht="17.25" x14ac:dyDescent="0.25">
      <c r="A16" s="25" t="s">
        <v>63</v>
      </c>
      <c r="B16" s="17"/>
      <c r="C16" s="15" t="s">
        <v>70</v>
      </c>
      <c r="D16" s="15" t="s">
        <v>70</v>
      </c>
      <c r="E16" s="13"/>
    </row>
    <row r="17" spans="1:5" ht="17.25" x14ac:dyDescent="0.25">
      <c r="A17" s="25" t="s">
        <v>64</v>
      </c>
      <c r="B17" s="17"/>
      <c r="C17" s="15" t="s">
        <v>70</v>
      </c>
      <c r="D17" s="15" t="s">
        <v>70</v>
      </c>
      <c r="E17" s="13"/>
    </row>
    <row r="18" spans="1:5" ht="17.25" x14ac:dyDescent="0.25">
      <c r="A18" s="25" t="s">
        <v>65</v>
      </c>
      <c r="B18" s="17"/>
      <c r="C18" s="15" t="s">
        <v>70</v>
      </c>
      <c r="D18" s="15" t="s">
        <v>70</v>
      </c>
      <c r="E18" s="13"/>
    </row>
    <row r="19" spans="1:5" ht="17.25" x14ac:dyDescent="0.25">
      <c r="A19" s="25" t="s">
        <v>66</v>
      </c>
      <c r="B19" s="17"/>
      <c r="C19" s="15" t="s">
        <v>70</v>
      </c>
      <c r="D19" s="15" t="s">
        <v>70</v>
      </c>
      <c r="E19" s="13"/>
    </row>
    <row r="20" spans="1:5" ht="17.25" x14ac:dyDescent="0.25">
      <c r="A20" s="25" t="s">
        <v>67</v>
      </c>
      <c r="B20" s="17"/>
      <c r="C20" s="15" t="s">
        <v>70</v>
      </c>
      <c r="D20" s="15" t="s">
        <v>70</v>
      </c>
      <c r="E20" s="13"/>
    </row>
    <row r="21" spans="1:5" ht="17.25" x14ac:dyDescent="0.25">
      <c r="A21" s="25" t="s">
        <v>68</v>
      </c>
      <c r="B21" s="17"/>
      <c r="C21" s="15" t="s">
        <v>70</v>
      </c>
      <c r="D21" s="15" t="s">
        <v>70</v>
      </c>
      <c r="E21" s="13"/>
    </row>
    <row r="22" spans="1:5" ht="17.25" x14ac:dyDescent="0.25">
      <c r="A22" s="24" t="s">
        <v>69</v>
      </c>
      <c r="B22" s="17"/>
      <c r="C22" s="15" t="s">
        <v>70</v>
      </c>
      <c r="D22" s="15" t="s">
        <v>70</v>
      </c>
      <c r="E22" s="13"/>
    </row>
    <row r="23" spans="1:5" x14ac:dyDescent="0.25">
      <c r="B23" t="s">
        <v>38</v>
      </c>
    </row>
  </sheetData>
  <mergeCells count="3">
    <mergeCell ref="A2:D2"/>
    <mergeCell ref="A4:E4"/>
    <mergeCell ref="A11:E11"/>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TẤM PIN MONO</vt:lpstr>
      <vt:lpstr>INVERTER SOLAR</vt:lpstr>
      <vt:lpstr>INVERTER JFY</vt:lpstr>
      <vt:lpstr>ĐIỀU KHIỂN SẠC</vt:lpstr>
      <vt:lpstr>PHỤ KIỆN</vt:lpstr>
      <vt:lpstr>TRỌN BỘ NĂNG LƯỢNG MẶT TRỜI</vt:lpstr>
    </vt:vector>
  </TitlesOfParts>
  <Company>Truong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May 1</cp:lastModifiedBy>
  <cp:lastPrinted>2019-07-18T03:15:08Z</cp:lastPrinted>
  <dcterms:created xsi:type="dcterms:W3CDTF">2019-06-06T08:53:29Z</dcterms:created>
  <dcterms:modified xsi:type="dcterms:W3CDTF">2020-06-04T02:45:25Z</dcterms:modified>
</cp:coreProperties>
</file>